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5" yWindow="45" windowWidth="19425" windowHeight="9300" firstSheet="1" activeTab="1"/>
  </bookViews>
  <sheets>
    <sheet name="Sheet2" sheetId="2" state="hidden" r:id="rId1"/>
    <sheet name="расчет+риски" sheetId="3" r:id="rId2"/>
    <sheet name="эксп" sheetId="4" r:id="rId3"/>
  </sheets>
  <definedNames>
    <definedName name="_xlnm._FilterDatabase" localSheetId="1" hidden="1">'расчет+риски'!$A$2:$G$2</definedName>
    <definedName name="_xlnm._FilterDatabase" localSheetId="2" hidden="1">эксп!$A$1:$J$1</definedName>
  </definedNames>
  <calcPr calcId="124519"/>
</workbook>
</file>

<file path=xl/calcChain.xml><?xml version="1.0" encoding="utf-8"?>
<calcChain xmlns="http://schemas.openxmlformats.org/spreadsheetml/2006/main">
  <c r="O10" i="4"/>
  <c r="O8"/>
  <c r="O6"/>
  <c r="O4"/>
  <c r="O2"/>
  <c r="O12"/>
  <c r="R14" l="1"/>
  <c r="O13"/>
  <c r="O11"/>
  <c r="O9"/>
  <c r="O7"/>
  <c r="O5"/>
  <c r="O3"/>
  <c r="N14" l="1"/>
  <c r="L14"/>
  <c r="K14"/>
  <c r="J14"/>
  <c r="I14"/>
  <c r="H14"/>
  <c r="G14"/>
  <c r="F14"/>
  <c r="E14"/>
  <c r="D14"/>
  <c r="C14"/>
  <c r="B14"/>
  <c r="M14"/>
  <c r="O15" l="1"/>
  <c r="P12"/>
  <c r="Q12"/>
  <c r="P10"/>
  <c r="P8"/>
  <c r="P6"/>
  <c r="Q4"/>
  <c r="Q8" l="1"/>
  <c r="Q6"/>
  <c r="P4"/>
  <c r="P2"/>
  <c r="O14"/>
  <c r="Q2"/>
  <c r="Q10"/>
  <c r="P14" l="1"/>
  <c r="Q15"/>
  <c r="Q14"/>
</calcChain>
</file>

<file path=xl/sharedStrings.xml><?xml version="1.0" encoding="utf-8"?>
<sst xmlns="http://schemas.openxmlformats.org/spreadsheetml/2006/main" count="854" uniqueCount="388">
  <si>
    <t>Наименование сокращенное</t>
  </si>
  <si>
    <t xml:space="preserve"> Состоит в СРО</t>
  </si>
  <si>
    <t xml:space="preserve"> Действует</t>
  </si>
  <si>
    <t xml:space="preserve"> Нет замечаний</t>
  </si>
  <si>
    <t>"Спецмонтажстрой"</t>
  </si>
  <si>
    <t>"Стальконструкция"</t>
  </si>
  <si>
    <t xml:space="preserve"> Просрочено</t>
  </si>
  <si>
    <t>"СТвС-Гидроизоляция"</t>
  </si>
  <si>
    <t>"Уралстройсервис"</t>
  </si>
  <si>
    <t>"Ремстальконструкция"</t>
  </si>
  <si>
    <t>"Зевспромсервис"</t>
  </si>
  <si>
    <t xml:space="preserve"> Просрочены</t>
  </si>
  <si>
    <t xml:space="preserve"> Истекает</t>
  </si>
  <si>
    <t>"Профмонтаж"</t>
  </si>
  <si>
    <t>"Электропривод"</t>
  </si>
  <si>
    <t>"Спецавтоматика"</t>
  </si>
  <si>
    <t>"Трансстрой"</t>
  </si>
  <si>
    <t>"Тепломонтажсервис"</t>
  </si>
  <si>
    <t>"Газкомплекттехнология"</t>
  </si>
  <si>
    <t>"СтройМакс"</t>
  </si>
  <si>
    <t>"УралМонтажавтоматика"</t>
  </si>
  <si>
    <t>"Рос-Строй-Групп"</t>
  </si>
  <si>
    <t>"ПГЭС-Барда"</t>
  </si>
  <si>
    <t>"УралРегионСтрой"</t>
  </si>
  <si>
    <t>"СПК"</t>
  </si>
  <si>
    <t>"Гран.Ар-строй"</t>
  </si>
  <si>
    <t>"Прайд"</t>
  </si>
  <si>
    <t>"МАРОКС"</t>
  </si>
  <si>
    <t>"Технология-М"</t>
  </si>
  <si>
    <t>"Промэнергострой"</t>
  </si>
  <si>
    <t>"ЭлектроКом"</t>
  </si>
  <si>
    <t>"СтройЭнергоСервис"</t>
  </si>
  <si>
    <t>"АЛМА-СТРОЙ"</t>
  </si>
  <si>
    <t>"Титан"</t>
  </si>
  <si>
    <t>"Союз-СВ"</t>
  </si>
  <si>
    <t>"Ювис"</t>
  </si>
  <si>
    <t>"Контакт-1"</t>
  </si>
  <si>
    <t>"Энергия"</t>
  </si>
  <si>
    <t>"ЭОС"</t>
  </si>
  <si>
    <t>"Мастак"</t>
  </si>
  <si>
    <t>"ПРСМ"</t>
  </si>
  <si>
    <t>"СК "Омега"</t>
  </si>
  <si>
    <t xml:space="preserve"> Приостановлено</t>
  </si>
  <si>
    <t>"УралПолимерПлюс"</t>
  </si>
  <si>
    <t>"ЮКЕЙ-Инжиниринг"</t>
  </si>
  <si>
    <t>"СтройЭнергоМонтаж"</t>
  </si>
  <si>
    <t>"Промтехстрой"</t>
  </si>
  <si>
    <t>"Стройинвест"</t>
  </si>
  <si>
    <t>"Стройэлита"</t>
  </si>
  <si>
    <t>"СтройГазСервис"</t>
  </si>
  <si>
    <t>"Тодос"</t>
  </si>
  <si>
    <t>"Стройком"</t>
  </si>
  <si>
    <t>"УралТехСтрой"</t>
  </si>
  <si>
    <t>"СМП - 59"</t>
  </si>
  <si>
    <t>"Медстройсервис"</t>
  </si>
  <si>
    <t>"НПФ "Современные технологии"</t>
  </si>
  <si>
    <t>"ГП "КИТ"</t>
  </si>
  <si>
    <t xml:space="preserve"> На устранении (скоро срок)</t>
  </si>
  <si>
    <t>"Энергосила"</t>
  </si>
  <si>
    <t>"Уралстройизыскания"</t>
  </si>
  <si>
    <t>"ЭксКом"</t>
  </si>
  <si>
    <t>"СТЭК"</t>
  </si>
  <si>
    <t>"КВАРТАЛ-С"</t>
  </si>
  <si>
    <t>"Энергокомплекс"</t>
  </si>
  <si>
    <t>"БИС"</t>
  </si>
  <si>
    <t>"Техносервис-М"</t>
  </si>
  <si>
    <t>"КЭС"</t>
  </si>
  <si>
    <t>"Энергомашкомплект"</t>
  </si>
  <si>
    <t>"НПО "ИСКРА"</t>
  </si>
  <si>
    <t>"УралЭнергоХолдинг"</t>
  </si>
  <si>
    <t>"Березники-Гражданпроект"</t>
  </si>
  <si>
    <t>"Урал-Строй-Сервис"</t>
  </si>
  <si>
    <t>"Технология-Сервис"</t>
  </si>
  <si>
    <t>"Энерго Система"</t>
  </si>
  <si>
    <t>"БКВ-электро"</t>
  </si>
  <si>
    <t>"ПаркМонтаж"</t>
  </si>
  <si>
    <t>"Новый путь"</t>
  </si>
  <si>
    <t>"СПНУ"</t>
  </si>
  <si>
    <t>"ЖБК-Строй"</t>
  </si>
  <si>
    <t>"Стройпром"</t>
  </si>
  <si>
    <t>"МБ -Строй"</t>
  </si>
  <si>
    <t>"Протон-Пермские моторы"</t>
  </si>
  <si>
    <t>"ИНТЕХ"</t>
  </si>
  <si>
    <t>ПКФ "ЭнергоТехнологии"</t>
  </si>
  <si>
    <t>"Строй-Сити"</t>
  </si>
  <si>
    <t>"Энэко"</t>
  </si>
  <si>
    <t>"Урал-Классик-Лифт"</t>
  </si>
  <si>
    <t>"ТЕНТО Инжиниринг"</t>
  </si>
  <si>
    <t>"Спецэнергогаз"</t>
  </si>
  <si>
    <t>"Верхнекамская Калийная Компания"</t>
  </si>
  <si>
    <t>"НГС"</t>
  </si>
  <si>
    <t>"Фобос-2"</t>
  </si>
  <si>
    <t>"ИТЦ КРИС"</t>
  </si>
  <si>
    <t>"Простор 59"</t>
  </si>
  <si>
    <t>"Гидроэлектромонтажная организация"</t>
  </si>
  <si>
    <t>"Анлис"</t>
  </si>
  <si>
    <t>"ЭСТ"</t>
  </si>
  <si>
    <t>"Интеко"</t>
  </si>
  <si>
    <t>"Меридиан"</t>
  </si>
  <si>
    <t>"МонтажСтрой"</t>
  </si>
  <si>
    <t>"КЕДР-2"</t>
  </si>
  <si>
    <t>"ТВН"</t>
  </si>
  <si>
    <t>"Новый Век"</t>
  </si>
  <si>
    <t>"Вертикаль"</t>
  </si>
  <si>
    <t>"Тандем-Регион"</t>
  </si>
  <si>
    <t>"УМ-1 "ТСТ"</t>
  </si>
  <si>
    <t>"Компания "Старт"</t>
  </si>
  <si>
    <t>"Первое Пермское управление Уралэлектромонтаж"</t>
  </si>
  <si>
    <t>"СК "Выбор"</t>
  </si>
  <si>
    <t>"Евразия-Сервис"</t>
  </si>
  <si>
    <t>"Астралит"</t>
  </si>
  <si>
    <t>"ЗападУралГео"</t>
  </si>
  <si>
    <t>"Монолит-Л-Групп"</t>
  </si>
  <si>
    <t>"Натали-Строй"</t>
  </si>
  <si>
    <t>"СМТ Химмашсервис"</t>
  </si>
  <si>
    <t>"Техносервис"</t>
  </si>
  <si>
    <t>"СК "ТрансСтрой"</t>
  </si>
  <si>
    <t>"ГИМН"</t>
  </si>
  <si>
    <t>"РСМУ-1"</t>
  </si>
  <si>
    <t>фирма"Оргхим"</t>
  </si>
  <si>
    <t>"СМС"</t>
  </si>
  <si>
    <t>"Проект-Строй"</t>
  </si>
  <si>
    <t>"УралСтройИнвест"</t>
  </si>
  <si>
    <t>"Турбоэнергия и Сервис"</t>
  </si>
  <si>
    <t>"ВИНТЕК"</t>
  </si>
  <si>
    <t>"ВЕКТОР-СТРОЙ"</t>
  </si>
  <si>
    <t>"Стройформат"</t>
  </si>
  <si>
    <t>"АРМАДА"</t>
  </si>
  <si>
    <t>"ОЛИМПСТРОЙ"</t>
  </si>
  <si>
    <t>"СтройДело"</t>
  </si>
  <si>
    <t>"Энерджи"</t>
  </si>
  <si>
    <t>"СК Союзстрой"</t>
  </si>
  <si>
    <t>"СК "Кровля и фасад"</t>
  </si>
  <si>
    <t>"СК "ГОРН"</t>
  </si>
  <si>
    <t>"Пермнефтеснаб"</t>
  </si>
  <si>
    <t>СК "АСИ"</t>
  </si>
  <si>
    <t>"СК "Вега"</t>
  </si>
  <si>
    <t xml:space="preserve"> Нет</t>
  </si>
  <si>
    <t>"ГИП"</t>
  </si>
  <si>
    <t>"Привод-Нефтесервис"</t>
  </si>
  <si>
    <t>"ЛУКОЙЛ-ПЕРМЬ"</t>
  </si>
  <si>
    <t>"МО "Крепар"</t>
  </si>
  <si>
    <t>"ЛУКОЙЛ-Пермнефтеоргсинтез"</t>
  </si>
  <si>
    <t>"Энергосетьстрой"</t>
  </si>
  <si>
    <t>"Промышленная группа Прогрессия"</t>
  </si>
  <si>
    <t>"Военная экология"</t>
  </si>
  <si>
    <t>"УралОйл"</t>
  </si>
  <si>
    <t>"Композит59"</t>
  </si>
  <si>
    <t>"БВК"</t>
  </si>
  <si>
    <t>"ТоргСпецСервис"</t>
  </si>
  <si>
    <t>"СК "ДОРЭКС-ПЕРМЬ"</t>
  </si>
  <si>
    <t>"Мастер+Плюс"</t>
  </si>
  <si>
    <t>"ДКИ"</t>
  </si>
  <si>
    <t>"БРАС"</t>
  </si>
  <si>
    <t>"Энергия Тепла"</t>
  </si>
  <si>
    <t>ТСО "ЭнергоПромСервис"</t>
  </si>
  <si>
    <t>"ПГС"</t>
  </si>
  <si>
    <t>"СпецПромТехнологии"</t>
  </si>
  <si>
    <t>"К.Т.Р. ИНЖИНИРИНГ"</t>
  </si>
  <si>
    <t>"Фирма "Радиус-Сервис"</t>
  </si>
  <si>
    <t>"АРУС"</t>
  </si>
  <si>
    <t>"Промрезерв"</t>
  </si>
  <si>
    <t>"Газстройдеталь"</t>
  </si>
  <si>
    <t>"СМУ "Камское"</t>
  </si>
  <si>
    <t>"Наследие"</t>
  </si>
  <si>
    <t>"Новые коммунальные технологии"</t>
  </si>
  <si>
    <t>"Стройтехнологии"</t>
  </si>
  <si>
    <t>"КСК"</t>
  </si>
  <si>
    <t>"Каскад Строй"</t>
  </si>
  <si>
    <t>"ПЭСК"</t>
  </si>
  <si>
    <t>"ДОБРОСТРОЙ"</t>
  </si>
  <si>
    <t>"Приоритет"</t>
  </si>
  <si>
    <t>"БПК-техстрой"</t>
  </si>
  <si>
    <t>"ЭРС"</t>
  </si>
  <si>
    <t>"Диметра"</t>
  </si>
  <si>
    <t>"СК ЭкоЛайф"</t>
  </si>
  <si>
    <t>"Урал-Диас"</t>
  </si>
  <si>
    <t>"Альянс-А"</t>
  </si>
  <si>
    <t>"ПАРАДИГМА"</t>
  </si>
  <si>
    <t>"Техно-сервис"</t>
  </si>
  <si>
    <t>"СпецСтрой"</t>
  </si>
  <si>
    <t>"КРПК"</t>
  </si>
  <si>
    <t>"ЛНК "Рентген-Сервис"</t>
  </si>
  <si>
    <t>"Строй Проект"</t>
  </si>
  <si>
    <t xml:space="preserve"> Все</t>
  </si>
  <si>
    <t xml:space="preserve"> На рассмотрении</t>
  </si>
  <si>
    <t xml:space="preserve"> На устранении</t>
  </si>
  <si>
    <t xml:space="preserve"> Членство прекращено</t>
  </si>
  <si>
    <t xml:space="preserve"> Прекращено</t>
  </si>
  <si>
    <t>да</t>
  </si>
  <si>
    <t>И</t>
  </si>
  <si>
    <t>С</t>
  </si>
  <si>
    <t>В</t>
  </si>
  <si>
    <t>К</t>
  </si>
  <si>
    <t>Я</t>
  </si>
  <si>
    <t>"Строймонтаж"</t>
  </si>
  <si>
    <t>"Системы телекоммуникаций"</t>
  </si>
  <si>
    <t>СК "Танграм"</t>
  </si>
  <si>
    <t>янв</t>
  </si>
  <si>
    <t>фев</t>
  </si>
  <si>
    <t>мар</t>
  </si>
  <si>
    <t>апр</t>
  </si>
  <si>
    <t>май</t>
  </si>
  <si>
    <t>июнь</t>
  </si>
  <si>
    <t>июль</t>
  </si>
  <si>
    <t>авг</t>
  </si>
  <si>
    <t>сен</t>
  </si>
  <si>
    <t>окт</t>
  </si>
  <si>
    <t>ноя</t>
  </si>
  <si>
    <t>дек</t>
  </si>
  <si>
    <t>ИТОГО</t>
  </si>
  <si>
    <t>среднемес</t>
  </si>
  <si>
    <t>всего</t>
  </si>
  <si>
    <t>Воронцов</t>
  </si>
  <si>
    <t>Герасимова</t>
  </si>
  <si>
    <t>Ишмурзин</t>
  </si>
  <si>
    <t>Коваленко</t>
  </si>
  <si>
    <t>Снигирева</t>
  </si>
  <si>
    <t>Якубов</t>
  </si>
  <si>
    <t>ИП Дятлова С.В.</t>
  </si>
  <si>
    <t>Выезд</t>
  </si>
  <si>
    <t>Кур.</t>
  </si>
  <si>
    <t>"ГардХаус"</t>
  </si>
  <si>
    <t>"ГлобалКоннект"</t>
  </si>
  <si>
    <t>"ТРИТОН"</t>
  </si>
  <si>
    <t>"СТС"</t>
  </si>
  <si>
    <t>"Севен-Инжиниринг"</t>
  </si>
  <si>
    <t>"РК "ЕвроСтрой"</t>
  </si>
  <si>
    <t>"СК"</t>
  </si>
  <si>
    <t>"СМУ-15"</t>
  </si>
  <si>
    <t>"Метакон Плюс"</t>
  </si>
  <si>
    <t>"УСИ"</t>
  </si>
  <si>
    <t>"ТЕХНОЛОГИЯ-НК"</t>
  </si>
  <si>
    <t>"Группа Радуга"</t>
  </si>
  <si>
    <t>"СК "НГСС"</t>
  </si>
  <si>
    <t>"Лидер"</t>
  </si>
  <si>
    <t>"МВС-СЕРВИС"</t>
  </si>
  <si>
    <t>"Горизонт"</t>
  </si>
  <si>
    <t>"УСА"</t>
  </si>
  <si>
    <t>"ИС"</t>
  </si>
  <si>
    <t>Политерм</t>
  </si>
  <si>
    <t>"Фортис"</t>
  </si>
  <si>
    <t>Каулькин И.Ю.</t>
  </si>
  <si>
    <t>"Вертикаль сервис"</t>
  </si>
  <si>
    <t>"МКС"</t>
  </si>
  <si>
    <t>СК "ГорСтройРазвитие"</t>
  </si>
  <si>
    <t>ФСК "ГазКомСтандарт"</t>
  </si>
  <si>
    <t>"Искра-Р"</t>
  </si>
  <si>
    <t>Воробьев И.В.</t>
  </si>
  <si>
    <t>"КЗГО"</t>
  </si>
  <si>
    <t>"ЭлТех Пермь"</t>
  </si>
  <si>
    <t>"Авто-Кама"</t>
  </si>
  <si>
    <t>"Ладные Системы"</t>
  </si>
  <si>
    <t>"Институт городской среды"</t>
  </si>
  <si>
    <t>"Промышленное оборудование"</t>
  </si>
  <si>
    <t>"ПСК "ДДС"</t>
  </si>
  <si>
    <t>"СК Сварог"</t>
  </si>
  <si>
    <t>"СтройИнжиниринг"</t>
  </si>
  <si>
    <t>ИП Маховик П.И.</t>
  </si>
  <si>
    <t>в реестре</t>
  </si>
  <si>
    <t>"Демиз"</t>
  </si>
  <si>
    <t>ИП Цой Д.В.</t>
  </si>
  <si>
    <t>"Интер-Строй"</t>
  </si>
  <si>
    <t>"ГазСтройСервис"</t>
  </si>
  <si>
    <t>"Элизиум"</t>
  </si>
  <si>
    <t>"ТГП-групп"</t>
  </si>
  <si>
    <t>"СЭС"</t>
  </si>
  <si>
    <t>"ИНВЕСТ ГРУПП"</t>
  </si>
  <si>
    <t>"КСМ"</t>
  </si>
  <si>
    <t>"СК-Градострой"</t>
  </si>
  <si>
    <t>"Надежность"</t>
  </si>
  <si>
    <t>"МС"</t>
  </si>
  <si>
    <t>"СПС"</t>
  </si>
  <si>
    <t>"СК Эталон"</t>
  </si>
  <si>
    <t>"СТ"</t>
  </si>
  <si>
    <t>"ВОЛД"</t>
  </si>
  <si>
    <t>"ИНГК-ПРОМТЕХ"</t>
  </si>
  <si>
    <t>"Вектор"</t>
  </si>
  <si>
    <t>"Голд Фиш"</t>
  </si>
  <si>
    <t>НПО "ПермНефтеГаз"</t>
  </si>
  <si>
    <t>нет</t>
  </si>
  <si>
    <t>"Атлант-Строй"</t>
  </si>
  <si>
    <t>"ЭНЕРГОСТРОЙМОНТАЖ"</t>
  </si>
  <si>
    <t>"СПЕКТР-КЛИМАТ"</t>
  </si>
  <si>
    <t>"Промэнергетика"</t>
  </si>
  <si>
    <t>"ВЭМЗ"</t>
  </si>
  <si>
    <t>"ЗУЗМИ"</t>
  </si>
  <si>
    <t>"Лидер Строй"</t>
  </si>
  <si>
    <t>"КВАТРО"</t>
  </si>
  <si>
    <t>"ТЕРРАСТАЛЬ"</t>
  </si>
  <si>
    <t>"ИнКоМ"</t>
  </si>
  <si>
    <t>"СКДИО"</t>
  </si>
  <si>
    <t>"ПНГС"</t>
  </si>
  <si>
    <t>"МОНОЛИТЗАПАДСТРОЙ"</t>
  </si>
  <si>
    <t>"КРАМС"</t>
  </si>
  <si>
    <t>ИП Бояршинов П.Н.</t>
  </si>
  <si>
    <t>ИП Окулов А.А.</t>
  </si>
  <si>
    <t>ИП Власов А.П.</t>
  </si>
  <si>
    <t>ИП Казанцев В.Л.</t>
  </si>
  <si>
    <t>ИП Балабанов А.В.</t>
  </si>
  <si>
    <t>ИП Погодин Д.А.</t>
  </si>
  <si>
    <t>месяц проверки 2023 год</t>
  </si>
  <si>
    <t>реестр. №</t>
  </si>
  <si>
    <t>ур. ВВ</t>
  </si>
  <si>
    <t>ур. ОДО</t>
  </si>
  <si>
    <t>ООТСиУ</t>
  </si>
  <si>
    <t>"Глобалинвестрой"</t>
  </si>
  <si>
    <t>"ЮНАЙТ"</t>
  </si>
  <si>
    <t>"Уралводстрой"</t>
  </si>
  <si>
    <t>"ВИРА-ПЛЮС"</t>
  </si>
  <si>
    <t>"Лидерстрой"</t>
  </si>
  <si>
    <t>"Уралмонтажавтоматика"</t>
  </si>
  <si>
    <t>"ЭнергоДом"</t>
  </si>
  <si>
    <t>"Автомост-Капитал"</t>
  </si>
  <si>
    <t>"Энерго -Телеком"</t>
  </si>
  <si>
    <t>"Куединская ПМК №4"</t>
  </si>
  <si>
    <t>"ЕвроХим-УКК"</t>
  </si>
  <si>
    <t>БОРЕЙ</t>
  </si>
  <si>
    <t>"Стройтехмонтаж"</t>
  </si>
  <si>
    <t>"ПЕРМЬСТРОЙПРОГРЕСС"</t>
  </si>
  <si>
    <t>"РЕМУС-ПЕРМЬ"</t>
  </si>
  <si>
    <t>"Пульсар"</t>
  </si>
  <si>
    <t>"ВМУ"</t>
  </si>
  <si>
    <t>"ЦСК"</t>
  </si>
  <si>
    <t>"СтройРесурс"</t>
  </si>
  <si>
    <t>"БиС"</t>
  </si>
  <si>
    <t>"Инженерные технологии"</t>
  </si>
  <si>
    <t>"Дедал"</t>
  </si>
  <si>
    <t>"Сидней"</t>
  </si>
  <si>
    <t>"МТ-ПС"</t>
  </si>
  <si>
    <t>"Паритет"</t>
  </si>
  <si>
    <t>"РегионСтройСфера"</t>
  </si>
  <si>
    <t>"ПФ ПЭК"</t>
  </si>
  <si>
    <t>"НефтеГазИмпорт"</t>
  </si>
  <si>
    <t>"НПП "Промэкология"</t>
  </si>
  <si>
    <t>"КСПА"</t>
  </si>
  <si>
    <t>"РЕГИОН-ПЛЮС"</t>
  </si>
  <si>
    <t>ДРСУ "Прикамье"</t>
  </si>
  <si>
    <t>СК "МПС"</t>
  </si>
  <si>
    <t>"ПромИндустрия"</t>
  </si>
  <si>
    <t>"СПМ"</t>
  </si>
  <si>
    <t>ИП Барфаков Ш.Н.</t>
  </si>
  <si>
    <t>"Новотех"</t>
  </si>
  <si>
    <t>"БАУИНВЕСТГРУПП"</t>
  </si>
  <si>
    <t>"Специализированный застройщик "Стром"</t>
  </si>
  <si>
    <t>"СК "Прикамье"</t>
  </si>
  <si>
    <t>"ДорВертСтрой"</t>
  </si>
  <si>
    <t>"УниверСтрой"</t>
  </si>
  <si>
    <t>"Уралхимремонт"</t>
  </si>
  <si>
    <t>"РЕСТАВРАЦИЯ"</t>
  </si>
  <si>
    <t>"ТК"</t>
  </si>
  <si>
    <t>"СМР-УРАЛ"</t>
  </si>
  <si>
    <t>"Чернушинское УТТ"</t>
  </si>
  <si>
    <t>"В-КиК"</t>
  </si>
  <si>
    <t>"Глобал Капитал Групп"</t>
  </si>
  <si>
    <t>"СМК "Климатека"</t>
  </si>
  <si>
    <t>"СК "Компаньон"</t>
  </si>
  <si>
    <t>"АрсеналПромСтрой"</t>
  </si>
  <si>
    <t>"КБ "ПОРТ"</t>
  </si>
  <si>
    <t>"ЗСК"</t>
  </si>
  <si>
    <t>"ЭлитСтрой"</t>
  </si>
  <si>
    <t>"Кэпитал-Авто"</t>
  </si>
  <si>
    <t>"СМО УГК"</t>
  </si>
  <si>
    <t>"Ремонтно-строительные технологии"</t>
  </si>
  <si>
    <t>"Уралтопливо"</t>
  </si>
  <si>
    <t>"П+"</t>
  </si>
  <si>
    <t>Хаматова Л.Е.</t>
  </si>
  <si>
    <t>Иванов А.А.</t>
  </si>
  <si>
    <t>"СН"</t>
  </si>
  <si>
    <t>"СЗ "Вариант"</t>
  </si>
  <si>
    <t>"Джи-пром Тепло"</t>
  </si>
  <si>
    <t>"СМК-59"</t>
  </si>
  <si>
    <t>"СК "Монолит"</t>
  </si>
  <si>
    <t>Корпорация "Крепость"</t>
  </si>
  <si>
    <t>"ЖелДорСистемы"</t>
  </si>
  <si>
    <t>"НордМан ЭйПиДжи"</t>
  </si>
  <si>
    <t>"РосСМА"</t>
  </si>
  <si>
    <t>"ПАРТНЕР"</t>
  </si>
  <si>
    <t>"Радиус"</t>
  </si>
  <si>
    <t>"СК "Прогресс"</t>
  </si>
  <si>
    <t>"ТДФ Групп"</t>
  </si>
  <si>
    <t>"ЭНЕРГОСЕРВИС" </t>
  </si>
  <si>
    <t>"СЗ Малахит"</t>
  </si>
  <si>
    <t>Хохряков Д.Р.</t>
  </si>
  <si>
    <t>"Караван"</t>
  </si>
  <si>
    <t>"КОМПАНИЯ ЛАЙТЛИНК"</t>
  </si>
  <si>
    <t>"КровМастерГрупп"</t>
  </si>
  <si>
    <t xml:space="preserve">  План контрольных проверок членов Ассоциации СРО "СТРОЙГАРАНТ" на 2024 год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</si>
</sst>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name val="Arial Narrow"/>
      <family val="2"/>
      <charset val="204"/>
    </font>
    <font>
      <u/>
      <sz val="11"/>
      <name val="Arial Narrow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5E0B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4" borderId="2" xfId="0" applyFill="1" applyBorder="1"/>
    <xf numFmtId="0" fontId="0" fillId="0" borderId="6" xfId="0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2" borderId="2" xfId="0" applyNumberFormat="1" applyFill="1" applyBorder="1"/>
    <xf numFmtId="0" fontId="0" fillId="5" borderId="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0" borderId="15" xfId="0" applyNumberFormat="1" applyFont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8" fillId="0" borderId="16" xfId="0" applyFont="1" applyBorder="1"/>
    <xf numFmtId="0" fontId="4" fillId="0" borderId="17" xfId="0" applyFont="1" applyBorder="1"/>
    <xf numFmtId="0" fontId="2" fillId="0" borderId="17" xfId="1" applyBorder="1" applyAlignment="1" applyProtection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6" borderId="19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3" fillId="0" borderId="17" xfId="0" applyFont="1" applyBorder="1"/>
    <xf numFmtId="0" fontId="8" fillId="0" borderId="2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8" fillId="0" borderId="25" xfId="0" applyFont="1" applyBorder="1"/>
    <xf numFmtId="0" fontId="4" fillId="0" borderId="23" xfId="0" applyFont="1" applyBorder="1"/>
    <xf numFmtId="0" fontId="2" fillId="0" borderId="23" xfId="1" applyBorder="1" applyAlignment="1" applyProtection="1"/>
    <xf numFmtId="0" fontId="8" fillId="0" borderId="26" xfId="0" applyFont="1" applyBorder="1"/>
    <xf numFmtId="0" fontId="2" fillId="0" borderId="22" xfId="1" applyBorder="1" applyAlignment="1" applyProtection="1"/>
    <xf numFmtId="0" fontId="8" fillId="0" borderId="27" xfId="0" applyFont="1" applyBorder="1"/>
    <xf numFmtId="0" fontId="2" fillId="0" borderId="28" xfId="1" applyBorder="1" applyAlignment="1" applyProtection="1"/>
    <xf numFmtId="0" fontId="8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../AppData/Local/Microsoft/Windows/INetCache/20-21&#1075;/CustomerCardOrg.aspx%3fid=29781" TargetMode="External"/><Relationship Id="rId299" Type="http://schemas.openxmlformats.org/officeDocument/2006/relationships/hyperlink" Target="../AppData/Local/Microsoft/Windows/INetCache/20-21&#1075;/CustomerCardOrg.aspx%3fid=29768" TargetMode="External"/><Relationship Id="rId303" Type="http://schemas.openxmlformats.org/officeDocument/2006/relationships/hyperlink" Target="../AppData/Local/Microsoft/Windows/INetCache/Content.MSO/CustomerCardOrg.aspx%3fid=29814" TargetMode="External"/><Relationship Id="rId21" Type="http://schemas.openxmlformats.org/officeDocument/2006/relationships/hyperlink" Target="../AppData/Local/Microsoft/Windows/INetCache/CustomerCardOrg.aspx%3fid=29260" TargetMode="External"/><Relationship Id="rId42" Type="http://schemas.openxmlformats.org/officeDocument/2006/relationships/hyperlink" Target="../AppData/Local/Microsoft/Windows/INetCache/Content.MSO/~/SoftPO/CustomerCard.aspx%3fGroupID=2&amp;ID=10079" TargetMode="External"/><Relationship Id="rId63" Type="http://schemas.openxmlformats.org/officeDocument/2006/relationships/hyperlink" Target="../AppData/Local/Microsoft/Windows/INetCache/Content.MSO/~/SoftPO/CustomerCard.aspx%3fGroupID=2&amp;ID=10077" TargetMode="External"/><Relationship Id="rId84" Type="http://schemas.openxmlformats.org/officeDocument/2006/relationships/hyperlink" Target="../AppData/Local/Microsoft/Windows/INetCache/CustomerCardOrg.aspx%3fid=29512" TargetMode="External"/><Relationship Id="rId138" Type="http://schemas.openxmlformats.org/officeDocument/2006/relationships/hyperlink" Target="../AppData/Local/Microsoft/Windows/INetCache/20-21&#1075;/CustomerCardOrg.aspx%3fid=29787" TargetMode="External"/><Relationship Id="rId159" Type="http://schemas.openxmlformats.org/officeDocument/2006/relationships/hyperlink" Target="../AppData/Local/Microsoft/Windows/INetCache/CustomerCardOrg.aspx%3fid=29357" TargetMode="External"/><Relationship Id="rId170" Type="http://schemas.openxmlformats.org/officeDocument/2006/relationships/hyperlink" Target="../AppData/Local/Microsoft/Windows/INetCache/Content.MSO/CustomerCardOrg.aspx%3fid=29832" TargetMode="External"/><Relationship Id="rId191" Type="http://schemas.openxmlformats.org/officeDocument/2006/relationships/hyperlink" Target="../AppData/Local/Microsoft/Windows/INetCache/CustomerCardOrg.aspx%3fid=29583" TargetMode="External"/><Relationship Id="rId205" Type="http://schemas.openxmlformats.org/officeDocument/2006/relationships/hyperlink" Target="../AppData/Local/Microsoft/Windows/INetCache/Content.MSO/~/SoftPO/CustomerCard.aspx%3fGroupID=2&amp;ID=12174" TargetMode="External"/><Relationship Id="rId226" Type="http://schemas.openxmlformats.org/officeDocument/2006/relationships/hyperlink" Target="../AppData/Local/Microsoft/Windows/INetCache/Content.MSO/CustomerCardOrg.aspx%3fid=29800" TargetMode="External"/><Relationship Id="rId247" Type="http://schemas.openxmlformats.org/officeDocument/2006/relationships/hyperlink" Target="../AppData/Local/Microsoft/Windows/INetCache/CustomerCardOrg.aspx%3fid=29590" TargetMode="External"/><Relationship Id="rId107" Type="http://schemas.openxmlformats.org/officeDocument/2006/relationships/hyperlink" Target="../AppData/Local/Microsoft/Windows/INetCache/CustomerCardOrg.aspx%3fid=29481" TargetMode="External"/><Relationship Id="rId268" Type="http://schemas.openxmlformats.org/officeDocument/2006/relationships/hyperlink" Target="../AppData/Local/Microsoft/Windows/INetCache/CustomerCardOrg.aspx%3fid=29404" TargetMode="External"/><Relationship Id="rId289" Type="http://schemas.openxmlformats.org/officeDocument/2006/relationships/hyperlink" Target="../AppData/Local/Microsoft/Windows/INetCache/CustomerCardOrg.aspx%3fid=28891" TargetMode="External"/><Relationship Id="rId11" Type="http://schemas.openxmlformats.org/officeDocument/2006/relationships/hyperlink" Target="../AppData/Local/Microsoft/Windows/INetCache/CustomerCardOrg.aspx%3fid=29439" TargetMode="External"/><Relationship Id="rId32" Type="http://schemas.openxmlformats.org/officeDocument/2006/relationships/hyperlink" Target="../AppData/Local/Microsoft/Windows/INetCache/CustomerCardOrg.aspx%3fid=29656" TargetMode="External"/><Relationship Id="rId53" Type="http://schemas.openxmlformats.org/officeDocument/2006/relationships/hyperlink" Target="../AppData/Local/Microsoft/Windows/INetCache/CustomerCardOrg.aspx%3fid=29570" TargetMode="External"/><Relationship Id="rId74" Type="http://schemas.openxmlformats.org/officeDocument/2006/relationships/hyperlink" Target="../AppData/Local/Microsoft/Windows/INetCache/CustomerCardOrg.aspx%3fid=29060" TargetMode="External"/><Relationship Id="rId128" Type="http://schemas.openxmlformats.org/officeDocument/2006/relationships/hyperlink" Target="../AppData/Local/Microsoft/Windows/INetCache/CustomerCardOrg.aspx%3fid=28956" TargetMode="External"/><Relationship Id="rId149" Type="http://schemas.openxmlformats.org/officeDocument/2006/relationships/hyperlink" Target="../AppData/Local/Microsoft/Windows/INetCache/CustomerCardOrg.aspx%3fid=28802" TargetMode="External"/><Relationship Id="rId5" Type="http://schemas.openxmlformats.org/officeDocument/2006/relationships/hyperlink" Target="../AppData/Local/Microsoft/Windows/INetCache/CustomerCardOrg.aspx%3fid=29010" TargetMode="External"/><Relationship Id="rId95" Type="http://schemas.openxmlformats.org/officeDocument/2006/relationships/hyperlink" Target="../AppData/Local/Microsoft/Windows/INetCache/Content.MSO/~/SoftPO/CustomerCard.aspx%3fGroupID=2&amp;ID=10093" TargetMode="External"/><Relationship Id="rId160" Type="http://schemas.openxmlformats.org/officeDocument/2006/relationships/hyperlink" Target="../AppData/Local/Microsoft/Windows/INetCache/CustomerCardOrg.aspx%3fid=29386" TargetMode="External"/><Relationship Id="rId181" Type="http://schemas.openxmlformats.org/officeDocument/2006/relationships/hyperlink" Target="../AppData/Local/Microsoft/Windows/INetCache/CustomerCardOrg.aspx%3fid=29233" TargetMode="External"/><Relationship Id="rId216" Type="http://schemas.openxmlformats.org/officeDocument/2006/relationships/hyperlink" Target="../AppData/Local/Microsoft/Windows/INetCache/CustomerCardOrg.aspx%3fid=29373" TargetMode="External"/><Relationship Id="rId237" Type="http://schemas.openxmlformats.org/officeDocument/2006/relationships/hyperlink" Target="../AppData/Local/Microsoft/Windows/INetCache/CustomerCardOrg.aspx%3fid=29057" TargetMode="External"/><Relationship Id="rId258" Type="http://schemas.openxmlformats.org/officeDocument/2006/relationships/hyperlink" Target="../AppData/Local/Microsoft/Windows/INetCache/Content.MSO/~/SoftPO/CustomerCard.aspx%3fGroupID=2&amp;ID=12194" TargetMode="External"/><Relationship Id="rId279" Type="http://schemas.openxmlformats.org/officeDocument/2006/relationships/hyperlink" Target="../AppData/Local/Microsoft/Windows/INetCache/Content.MSO/CustomerCardOrg.aspx%3fid=29805" TargetMode="External"/><Relationship Id="rId22" Type="http://schemas.openxmlformats.org/officeDocument/2006/relationships/hyperlink" Target="../AppData/Local/Microsoft/Windows/INetCache/CustomerCardOrg.aspx%3fid=29507" TargetMode="External"/><Relationship Id="rId43" Type="http://schemas.openxmlformats.org/officeDocument/2006/relationships/hyperlink" Target="../AppData/Local/Microsoft/Windows/INetCache/CustomerCardOrg.aspx%3fid=28843" TargetMode="External"/><Relationship Id="rId64" Type="http://schemas.openxmlformats.org/officeDocument/2006/relationships/hyperlink" Target="../AppData/Local/Microsoft/Windows/INetCache/Content.MSO/~/SoftPO/CustomerCard.aspx%3fGroupID=2&amp;ID=10083" TargetMode="External"/><Relationship Id="rId118" Type="http://schemas.openxmlformats.org/officeDocument/2006/relationships/hyperlink" Target="../AppData/Local/Microsoft/Windows/INetCache/20-21&#1075;/CustomerCardOrg.aspx%3fid=29790" TargetMode="External"/><Relationship Id="rId139" Type="http://schemas.openxmlformats.org/officeDocument/2006/relationships/hyperlink" Target="../AppData/Local/Microsoft/Windows/INetCache/20-21&#1075;/CustomerCardOrg.aspx%3fid=29789" TargetMode="External"/><Relationship Id="rId290" Type="http://schemas.openxmlformats.org/officeDocument/2006/relationships/hyperlink" Target="../AppData/Local/Microsoft/Windows/INetCache/CustomerCardOrg.aspx%3fid=28980" TargetMode="External"/><Relationship Id="rId304" Type="http://schemas.openxmlformats.org/officeDocument/2006/relationships/hyperlink" Target="../AppData/Local/Microsoft/Windows/INetCache/Content.MSO/CustomerCardOrg.aspx%3fid=29818" TargetMode="External"/><Relationship Id="rId85" Type="http://schemas.openxmlformats.org/officeDocument/2006/relationships/hyperlink" Target="../AppData/Local/Microsoft/Windows/INetCache/CustomerCardOrg.aspx%3fid=29518" TargetMode="External"/><Relationship Id="rId150" Type="http://schemas.openxmlformats.org/officeDocument/2006/relationships/hyperlink" Target="../AppData/Local/Microsoft/Windows/INetCache/CustomerCardOrg.aspx%3fid=28810" TargetMode="External"/><Relationship Id="rId171" Type="http://schemas.openxmlformats.org/officeDocument/2006/relationships/hyperlink" Target="../AppData/Local/Microsoft/Windows/INetCache/Content.MSO/CustomerCardOrg.aspx%3fid=29837" TargetMode="External"/><Relationship Id="rId192" Type="http://schemas.openxmlformats.org/officeDocument/2006/relationships/hyperlink" Target="../AppData/Local/Microsoft/Windows/INetCache/CustomerCardOrg.aspx%3fid=29609" TargetMode="External"/><Relationship Id="rId206" Type="http://schemas.openxmlformats.org/officeDocument/2006/relationships/hyperlink" Target="../AppData/Local/Microsoft/Windows/INetCache/CustomerCardOrg.aspx%3fid=28806" TargetMode="External"/><Relationship Id="rId227" Type="http://schemas.openxmlformats.org/officeDocument/2006/relationships/hyperlink" Target="../AppData/Local/Microsoft/Windows/INetCache/Content.MSO/CustomerCardOrg.aspx%3fid=29845" TargetMode="External"/><Relationship Id="rId248" Type="http://schemas.openxmlformats.org/officeDocument/2006/relationships/hyperlink" Target="../AppData/Local/Microsoft/Windows/INetCache/CustomerCardOrg.aspx%3fid=29592" TargetMode="External"/><Relationship Id="rId269" Type="http://schemas.openxmlformats.org/officeDocument/2006/relationships/hyperlink" Target="../AppData/Local/Microsoft/Windows/INetCache/CustomerCardOrg.aspx%3fid=29445" TargetMode="External"/><Relationship Id="rId12" Type="http://schemas.openxmlformats.org/officeDocument/2006/relationships/hyperlink" Target="../AppData/Local/Microsoft/Windows/INetCache/CustomerCardOrg.aspx%3fid=29454" TargetMode="External"/><Relationship Id="rId33" Type="http://schemas.openxmlformats.org/officeDocument/2006/relationships/hyperlink" Target="../AppData/Local/Microsoft/Windows/INetCache/CustomerCardOrg.aspx%3fid=29671" TargetMode="External"/><Relationship Id="rId108" Type="http://schemas.openxmlformats.org/officeDocument/2006/relationships/hyperlink" Target="../AppData/Local/Microsoft/Windows/INetCache/CustomerCardOrg.aspx%3fid=29493" TargetMode="External"/><Relationship Id="rId129" Type="http://schemas.openxmlformats.org/officeDocument/2006/relationships/hyperlink" Target="../AppData/Local/Microsoft/Windows/INetCache/CustomerCardOrg.aspx%3fid=29005" TargetMode="External"/><Relationship Id="rId280" Type="http://schemas.openxmlformats.org/officeDocument/2006/relationships/hyperlink" Target="../AppData/Local/Microsoft/Windows/INetCache/Content.MSO/CustomerCardOrg.aspx%3fid=29809" TargetMode="External"/><Relationship Id="rId54" Type="http://schemas.openxmlformats.org/officeDocument/2006/relationships/hyperlink" Target="../AppData/Local/Microsoft/Windows/INetCache/CustomerCardOrg.aspx%3fid=29674" TargetMode="External"/><Relationship Id="rId75" Type="http://schemas.openxmlformats.org/officeDocument/2006/relationships/hyperlink" Target="../AppData/Local/Microsoft/Windows/INetCache/CustomerCardOrg.aspx%3fid=29168" TargetMode="External"/><Relationship Id="rId96" Type="http://schemas.openxmlformats.org/officeDocument/2006/relationships/hyperlink" Target="../AppData/Local/Microsoft/Windows/INetCache/Content.MSO/~/SoftPO/CustomerCard.aspx%3fGroupID=2&amp;ID=10090" TargetMode="External"/><Relationship Id="rId140" Type="http://schemas.openxmlformats.org/officeDocument/2006/relationships/hyperlink" Target="../AppData/Local/Microsoft/Windows/INetCache/20-21&#1075;/CustomerCardOrg.aspx%3fid=29791" TargetMode="External"/><Relationship Id="rId161" Type="http://schemas.openxmlformats.org/officeDocument/2006/relationships/hyperlink" Target="../AppData/Local/Microsoft/Windows/INetCache/CustomerCardOrg.aspx%3fid=29469" TargetMode="External"/><Relationship Id="rId182" Type="http://schemas.openxmlformats.org/officeDocument/2006/relationships/hyperlink" Target="../AppData/Local/Microsoft/Windows/INetCache/CustomerCardOrg.aspx%3fid=29265" TargetMode="External"/><Relationship Id="rId217" Type="http://schemas.openxmlformats.org/officeDocument/2006/relationships/hyperlink" Target="../AppData/Local/Microsoft/Windows/INetCache/CustomerCardOrg.aspx%3fid=29496" TargetMode="External"/><Relationship Id="rId6" Type="http://schemas.openxmlformats.org/officeDocument/2006/relationships/hyperlink" Target="../AppData/Local/Microsoft/Windows/INetCache/CustomerCardOrg.aspx%3fid=29033" TargetMode="External"/><Relationship Id="rId238" Type="http://schemas.openxmlformats.org/officeDocument/2006/relationships/hyperlink" Target="../AppData/Local/Microsoft/Windows/INetCache/CustomerCardOrg.aspx%3fid=29175" TargetMode="External"/><Relationship Id="rId259" Type="http://schemas.openxmlformats.org/officeDocument/2006/relationships/hyperlink" Target="../AppData/Local/Microsoft/Windows/INetCache/Content.MSO/~/SoftPO/CustomerCard.aspx%3fGroupID=2&amp;ID=12199" TargetMode="External"/><Relationship Id="rId23" Type="http://schemas.openxmlformats.org/officeDocument/2006/relationships/hyperlink" Target="../AppData/Local/Microsoft/Windows/INetCache/CustomerCardOrg.aspx%3fid=29523" TargetMode="External"/><Relationship Id="rId119" Type="http://schemas.openxmlformats.org/officeDocument/2006/relationships/hyperlink" Target="../AppData/Local/Microsoft/Windows/INetCache/Content.MSO/CustomerCardOrg.aspx%3fid=29798" TargetMode="External"/><Relationship Id="rId270" Type="http://schemas.openxmlformats.org/officeDocument/2006/relationships/hyperlink" Target="../AppData/Local/Microsoft/Windows/INetCache/CustomerCardOrg.aspx%3fid=29505" TargetMode="External"/><Relationship Id="rId291" Type="http://schemas.openxmlformats.org/officeDocument/2006/relationships/hyperlink" Target="../AppData/Local/Microsoft/Windows/INetCache/CustomerCardOrg.aspx%3fid=29396" TargetMode="External"/><Relationship Id="rId305" Type="http://schemas.openxmlformats.org/officeDocument/2006/relationships/hyperlink" Target="../AppData/Local/Microsoft/Windows/INetCache/Content.MSO/CustomerCardOrg.aspx%3fid=29819" TargetMode="External"/><Relationship Id="rId44" Type="http://schemas.openxmlformats.org/officeDocument/2006/relationships/hyperlink" Target="../AppData/Local/Microsoft/Windows/INetCache/CustomerCardOrg.aspx%3fid=28879" TargetMode="External"/><Relationship Id="rId65" Type="http://schemas.openxmlformats.org/officeDocument/2006/relationships/hyperlink" Target="../AppData/Local/Microsoft/Windows/INetCache/Content.MSO/~/SoftPO/CustomerCard.aspx%3fGroupID=2&amp;ID=10085" TargetMode="External"/><Relationship Id="rId86" Type="http://schemas.openxmlformats.org/officeDocument/2006/relationships/hyperlink" Target="../AppData/Local/Microsoft/Windows/INetCache/CustomerCardOrg.aspx%3fid=29542" TargetMode="External"/><Relationship Id="rId130" Type="http://schemas.openxmlformats.org/officeDocument/2006/relationships/hyperlink" Target="../AppData/Local/Microsoft/Windows/INetCache/CustomerCardOrg.aspx%3fid=29302" TargetMode="External"/><Relationship Id="rId151" Type="http://schemas.openxmlformats.org/officeDocument/2006/relationships/hyperlink" Target="../AppData/Local/Microsoft/Windows/INetCache/CustomerCardOrg.aspx%3fid=28833" TargetMode="External"/><Relationship Id="rId172" Type="http://schemas.openxmlformats.org/officeDocument/2006/relationships/hyperlink" Target="../AppData/Local/Microsoft/Windows/INetCache/Content.MSO/CustomerCardOrg.aspx%3fid=29846" TargetMode="External"/><Relationship Id="rId193" Type="http://schemas.openxmlformats.org/officeDocument/2006/relationships/hyperlink" Target="../AppData/Local/Microsoft/Windows/INetCache/CustomerCardOrg.aspx%3fid=29616" TargetMode="External"/><Relationship Id="rId207" Type="http://schemas.openxmlformats.org/officeDocument/2006/relationships/hyperlink" Target="../AppData/Local/Microsoft/Windows/INetCache/CustomerCardOrg.aspx%3fid=28909" TargetMode="External"/><Relationship Id="rId228" Type="http://schemas.openxmlformats.org/officeDocument/2006/relationships/hyperlink" Target="../AppData/Local/Microsoft/Windows/INetCache/Content.MSO/~/SoftPO/CustomerCard.aspx%3fGroupID=2&amp;ID=12179" TargetMode="External"/><Relationship Id="rId249" Type="http://schemas.openxmlformats.org/officeDocument/2006/relationships/hyperlink" Target="../AppData/Local/Microsoft/Windows/INetCache/CustomerCardOrg.aspx%3fid=29607" TargetMode="External"/><Relationship Id="rId13" Type="http://schemas.openxmlformats.org/officeDocument/2006/relationships/hyperlink" Target="../AppData/Local/Microsoft/Windows/INetCache/CustomerCardOrg.aspx%3fid=29459" TargetMode="External"/><Relationship Id="rId109" Type="http://schemas.openxmlformats.org/officeDocument/2006/relationships/hyperlink" Target="../AppData/Local/Microsoft/Windows/INetCache/CustomerCardOrg.aspx%3fid=29557" TargetMode="External"/><Relationship Id="rId260" Type="http://schemas.openxmlformats.org/officeDocument/2006/relationships/hyperlink" Target="../AppData/Local/Microsoft/Windows/INetCache/CustomerCardOrg.aspx%3fid=28794" TargetMode="External"/><Relationship Id="rId281" Type="http://schemas.openxmlformats.org/officeDocument/2006/relationships/hyperlink" Target="../AppData/Local/Microsoft/Windows/INetCache/Content.MSO/CustomerCardOrg.aspx%3fid=29813" TargetMode="External"/><Relationship Id="rId34" Type="http://schemas.openxmlformats.org/officeDocument/2006/relationships/hyperlink" Target="../AppData/Local/Microsoft/Windows/INetCache/CustomerCardOrg.aspx%3fid=29660" TargetMode="External"/><Relationship Id="rId55" Type="http://schemas.openxmlformats.org/officeDocument/2006/relationships/hyperlink" Target="../AppData/Local/Microsoft/Windows/INetCache/CustomerCardOrg.aspx%3fid=29678" TargetMode="External"/><Relationship Id="rId76" Type="http://schemas.openxmlformats.org/officeDocument/2006/relationships/hyperlink" Target="../AppData/Local/Microsoft/Windows/INetCache/CustomerCardOrg.aspx%3fid=29220" TargetMode="External"/><Relationship Id="rId97" Type="http://schemas.openxmlformats.org/officeDocument/2006/relationships/hyperlink" Target="../AppData/Local/Microsoft/Windows/INetCache/CustomerCardOrg.aspx%3fid=28771" TargetMode="External"/><Relationship Id="rId120" Type="http://schemas.openxmlformats.org/officeDocument/2006/relationships/hyperlink" Target="../AppData/Local/Microsoft/Windows/INetCache/Content.MSO/~/SoftPO/CustomerCard.aspx%3fGroupID=2&amp;ID=10096" TargetMode="External"/><Relationship Id="rId141" Type="http://schemas.openxmlformats.org/officeDocument/2006/relationships/hyperlink" Target="../AppData/Local/Microsoft/Windows/INetCache/Content.MSO/CustomerCardOrg.aspx%3fid=29833" TargetMode="External"/><Relationship Id="rId7" Type="http://schemas.openxmlformats.org/officeDocument/2006/relationships/hyperlink" Target="../AppData/Local/Microsoft/Windows/INetCache/CustomerCardOrg.aspx%3fid=29142" TargetMode="External"/><Relationship Id="rId162" Type="http://schemas.openxmlformats.org/officeDocument/2006/relationships/hyperlink" Target="../AppData/Local/Microsoft/Windows/INetCache/CustomerCardOrg.aspx%3fid=29558" TargetMode="External"/><Relationship Id="rId183" Type="http://schemas.openxmlformats.org/officeDocument/2006/relationships/hyperlink" Target="../AppData/Local/Microsoft/Windows/INetCache/CustomerCardOrg.aspx%3fid=29276" TargetMode="External"/><Relationship Id="rId218" Type="http://schemas.openxmlformats.org/officeDocument/2006/relationships/hyperlink" Target="../AppData/Local/Microsoft/Windows/INetCache/CustomerCardOrg.aspx%3fid=29541" TargetMode="External"/><Relationship Id="rId239" Type="http://schemas.openxmlformats.org/officeDocument/2006/relationships/hyperlink" Target="../AppData/Local/Microsoft/Windows/INetCache/CustomerCardOrg.aspx%3fid=29211" TargetMode="External"/><Relationship Id="rId250" Type="http://schemas.openxmlformats.org/officeDocument/2006/relationships/hyperlink" Target="../AppData/Local/Microsoft/Windows/INetCache/CustomerCardOrg.aspx%3fid=29709" TargetMode="External"/><Relationship Id="rId271" Type="http://schemas.openxmlformats.org/officeDocument/2006/relationships/hyperlink" Target="../AppData/Local/Microsoft/Windows/INetCache/CustomerCardOrg.aspx%3fid=29582" TargetMode="External"/><Relationship Id="rId292" Type="http://schemas.openxmlformats.org/officeDocument/2006/relationships/hyperlink" Target="../AppData/Local/Microsoft/Windows/INetCache/CustomerCardOrg.aspx%3fid=29510" TargetMode="External"/><Relationship Id="rId306" Type="http://schemas.openxmlformats.org/officeDocument/2006/relationships/hyperlink" Target="../AppData/Local/Microsoft/Windows/INetCache/Content.MSO/CustomerCardOrg.aspx%3fid=29849" TargetMode="External"/><Relationship Id="rId24" Type="http://schemas.openxmlformats.org/officeDocument/2006/relationships/hyperlink" Target="../AppData/Local/Microsoft/Windows/INetCache/CustomerCardOrg.aspx%3fid=29530" TargetMode="External"/><Relationship Id="rId40" Type="http://schemas.openxmlformats.org/officeDocument/2006/relationships/hyperlink" Target="../AppData/Local/Microsoft/Windows/INetCache/20-21&#1075;/CustomerCardOrg.aspx%3fid=29775" TargetMode="External"/><Relationship Id="rId45" Type="http://schemas.openxmlformats.org/officeDocument/2006/relationships/hyperlink" Target="../AppData/Local/Microsoft/Windows/INetCache/CustomerCardOrg.aspx%3fid=28890" TargetMode="External"/><Relationship Id="rId66" Type="http://schemas.openxmlformats.org/officeDocument/2006/relationships/hyperlink" Target="../AppData/Local/Microsoft/Windows/INetCache/Content.MSO/~/SoftPO/CustomerCard.aspx%3fGroupID=2&amp;ID=10103" TargetMode="External"/><Relationship Id="rId87" Type="http://schemas.openxmlformats.org/officeDocument/2006/relationships/hyperlink" Target="../AppData/Local/Microsoft/Windows/INetCache/CustomerCardOrg.aspx%3fid=29563" TargetMode="External"/><Relationship Id="rId110" Type="http://schemas.openxmlformats.org/officeDocument/2006/relationships/hyperlink" Target="../AppData/Local/Microsoft/Windows/INetCache/CustomerCardOrg.aspx%3fid=29561" TargetMode="External"/><Relationship Id="rId115" Type="http://schemas.openxmlformats.org/officeDocument/2006/relationships/hyperlink" Target="../AppData/Local/Microsoft/Windows/INetCache/CustomerCardOrg.aspx%3fid=29694" TargetMode="External"/><Relationship Id="rId131" Type="http://schemas.openxmlformats.org/officeDocument/2006/relationships/hyperlink" Target="../AppData/Local/Microsoft/Windows/INetCache/CustomerCardOrg.aspx%3fid=29403" TargetMode="External"/><Relationship Id="rId136" Type="http://schemas.openxmlformats.org/officeDocument/2006/relationships/hyperlink" Target="../AppData/Local/Microsoft/Windows/INetCache/CustomerCardOrg.aspx%3fid=29596" TargetMode="External"/><Relationship Id="rId157" Type="http://schemas.openxmlformats.org/officeDocument/2006/relationships/hyperlink" Target="../AppData/Local/Microsoft/Windows/INetCache/CustomerCardOrg.aspx%3fid=29148" TargetMode="External"/><Relationship Id="rId178" Type="http://schemas.openxmlformats.org/officeDocument/2006/relationships/hyperlink" Target="../AppData/Local/Microsoft/Windows/INetCache/CustomerCardOrg.aspx%3fid=28887" TargetMode="External"/><Relationship Id="rId301" Type="http://schemas.openxmlformats.org/officeDocument/2006/relationships/hyperlink" Target="../AppData/Local/Microsoft/Windows/INetCache/Content.MSO/CustomerCardOrg.aspx%3fid=29808" TargetMode="External"/><Relationship Id="rId61" Type="http://schemas.openxmlformats.org/officeDocument/2006/relationships/hyperlink" Target="../AppData/Local/Microsoft/Windows/INetCache/20-21&#1075;/CustomerCardOrg.aspx%3fid=29786" TargetMode="External"/><Relationship Id="rId82" Type="http://schemas.openxmlformats.org/officeDocument/2006/relationships/hyperlink" Target="../AppData/Local/Microsoft/Windows/INetCache/CustomerCardOrg.aspx%3fid=29424" TargetMode="External"/><Relationship Id="rId152" Type="http://schemas.openxmlformats.org/officeDocument/2006/relationships/hyperlink" Target="../AppData/Local/Microsoft/Windows/INetCache/CustomerCardOrg.aspx%3fid=28885" TargetMode="External"/><Relationship Id="rId173" Type="http://schemas.openxmlformats.org/officeDocument/2006/relationships/hyperlink" Target="../AppData/Local/Microsoft/Windows/INetCache/Content.MSO/~/SoftPO/CustomerCard.aspx%3fGroupID=2&amp;ID=11162" TargetMode="External"/><Relationship Id="rId194" Type="http://schemas.openxmlformats.org/officeDocument/2006/relationships/hyperlink" Target="../AppData/Local/Microsoft/Windows/INetCache/CustomerCardOrg.aspx%3fid=29618" TargetMode="External"/><Relationship Id="rId199" Type="http://schemas.openxmlformats.org/officeDocument/2006/relationships/hyperlink" Target="../AppData/Local/Microsoft/Windows/INetCache/Content.MSO/CustomerCardOrg.aspx%3fid=29797" TargetMode="External"/><Relationship Id="rId203" Type="http://schemas.openxmlformats.org/officeDocument/2006/relationships/hyperlink" Target="../AppData/Local/Microsoft/Windows/INetCache/Content.MSO/CustomerCardOrg.aspx%3fid=29844" TargetMode="External"/><Relationship Id="rId208" Type="http://schemas.openxmlformats.org/officeDocument/2006/relationships/hyperlink" Target="../AppData/Local/Microsoft/Windows/INetCache/CustomerCardOrg.aspx%3fid=28929" TargetMode="External"/><Relationship Id="rId229" Type="http://schemas.openxmlformats.org/officeDocument/2006/relationships/hyperlink" Target="../AppData/Local/Microsoft/Windows/INetCache/Content.MSO/~/SoftPO/CustomerCard.aspx%3fGroupID=2&amp;ID=12181" TargetMode="External"/><Relationship Id="rId19" Type="http://schemas.openxmlformats.org/officeDocument/2006/relationships/hyperlink" Target="../AppData/Local/Microsoft/Windows/INetCache/CustomerCardOrg.aspx%3fid=28795" TargetMode="External"/><Relationship Id="rId224" Type="http://schemas.openxmlformats.org/officeDocument/2006/relationships/hyperlink" Target="../AppData/Local/Microsoft/Windows/INetCache/20-21&#1075;/CustomerCardOrg.aspx%3fid=29761" TargetMode="External"/><Relationship Id="rId240" Type="http://schemas.openxmlformats.org/officeDocument/2006/relationships/hyperlink" Target="../AppData/Local/Microsoft/Windows/INetCache/CustomerCardOrg.aspx%3fid=29283" TargetMode="External"/><Relationship Id="rId245" Type="http://schemas.openxmlformats.org/officeDocument/2006/relationships/hyperlink" Target="../AppData/Local/Microsoft/Windows/INetCache/CustomerCardOrg.aspx%3fid=29576" TargetMode="External"/><Relationship Id="rId261" Type="http://schemas.openxmlformats.org/officeDocument/2006/relationships/hyperlink" Target="../AppData/Local/Microsoft/Windows/INetCache/CustomerCardOrg.aspx%3fid=28828" TargetMode="External"/><Relationship Id="rId266" Type="http://schemas.openxmlformats.org/officeDocument/2006/relationships/hyperlink" Target="../AppData/Local/Microsoft/Windows/INetCache/CustomerCardOrg.aspx%3fid=29251" TargetMode="External"/><Relationship Id="rId287" Type="http://schemas.openxmlformats.org/officeDocument/2006/relationships/hyperlink" Target="../AppData/Local/Microsoft/Windows/INetCache/CustomerCardOrg.aspx%3fid=28822" TargetMode="External"/><Relationship Id="rId14" Type="http://schemas.openxmlformats.org/officeDocument/2006/relationships/hyperlink" Target="../AppData/Local/Microsoft/Windows/INetCache/CustomerCardOrg.aspx%3fid=29504" TargetMode="External"/><Relationship Id="rId30" Type="http://schemas.openxmlformats.org/officeDocument/2006/relationships/hyperlink" Target="../AppData/Local/Microsoft/Windows/INetCache/CustomerCardOrg.aspx%3fid=29655" TargetMode="External"/><Relationship Id="rId35" Type="http://schemas.openxmlformats.org/officeDocument/2006/relationships/hyperlink" Target="../AppData/Local/Microsoft/Windows/INetCache/CustomerCardOrg.aspx%3fid=29676" TargetMode="External"/><Relationship Id="rId56" Type="http://schemas.openxmlformats.org/officeDocument/2006/relationships/hyperlink" Target="../AppData/Local/Microsoft/Windows/INetCache/CustomerCardOrg.aspx%3fid=29687" TargetMode="External"/><Relationship Id="rId77" Type="http://schemas.openxmlformats.org/officeDocument/2006/relationships/hyperlink" Target="../AppData/Local/Microsoft/Windows/INetCache/CustomerCardOrg.aspx%3fid=29224" TargetMode="External"/><Relationship Id="rId100" Type="http://schemas.openxmlformats.org/officeDocument/2006/relationships/hyperlink" Target="../AppData/Local/Microsoft/Windows/INetCache/CustomerCardOrg.aspx%3fid=29021" TargetMode="External"/><Relationship Id="rId105" Type="http://schemas.openxmlformats.org/officeDocument/2006/relationships/hyperlink" Target="../AppData/Local/Microsoft/Windows/INetCache/CustomerCardOrg.aspx%3fid=29353" TargetMode="External"/><Relationship Id="rId126" Type="http://schemas.openxmlformats.org/officeDocument/2006/relationships/hyperlink" Target="../AppData/Local/Microsoft/Windows/INetCache/CustomerCardOrg.aspx%3fid=28820" TargetMode="External"/><Relationship Id="rId147" Type="http://schemas.openxmlformats.org/officeDocument/2006/relationships/hyperlink" Target="../AppData/Local/Microsoft/Windows/INetCache/Content.MSO/~/SoftPO/CustomerCard.aspx%3fGroupID=2&amp;ID=11119" TargetMode="External"/><Relationship Id="rId168" Type="http://schemas.openxmlformats.org/officeDocument/2006/relationships/hyperlink" Target="../AppData/Local/Microsoft/Windows/INetCache/20-21&#1075;/CustomerCardOrg.aspx%3fid=29779" TargetMode="External"/><Relationship Id="rId282" Type="http://schemas.openxmlformats.org/officeDocument/2006/relationships/hyperlink" Target="../AppData/Local/Microsoft/Windows/INetCache/Content.MSO/CustomerCardOrg.aspx%3fid=29852" TargetMode="External"/><Relationship Id="rId8" Type="http://schemas.openxmlformats.org/officeDocument/2006/relationships/hyperlink" Target="../AppData/Local/Microsoft/Windows/INetCache/CustomerCardOrg.aspx%3fid=29370" TargetMode="External"/><Relationship Id="rId51" Type="http://schemas.openxmlformats.org/officeDocument/2006/relationships/hyperlink" Target="../AppData/Local/Microsoft/Windows/INetCache/CustomerCardOrg.aspx%3fid=29482" TargetMode="External"/><Relationship Id="rId72" Type="http://schemas.openxmlformats.org/officeDocument/2006/relationships/hyperlink" Target="../AppData/Local/Microsoft/Windows/INetCache/CustomerCardOrg.aspx%3fid=28922" TargetMode="External"/><Relationship Id="rId93" Type="http://schemas.openxmlformats.org/officeDocument/2006/relationships/hyperlink" Target="../AppData/Local/Microsoft/Windows/INetCache/CustomerCardOrg.aspx%3fid=29696" TargetMode="External"/><Relationship Id="rId98" Type="http://schemas.openxmlformats.org/officeDocument/2006/relationships/hyperlink" Target="../AppData/Local/Microsoft/Windows/INetCache/CustomerCardOrg.aspx%3fid=28921" TargetMode="External"/><Relationship Id="rId121" Type="http://schemas.openxmlformats.org/officeDocument/2006/relationships/hyperlink" Target="../AppData/Local/Microsoft/Windows/INetCache/Content.MSO/~/SoftPO/CustomerCard.aspx%3fGroupID=2&amp;ID=11126" TargetMode="External"/><Relationship Id="rId142" Type="http://schemas.openxmlformats.org/officeDocument/2006/relationships/hyperlink" Target="../AppData/Local/Microsoft/Windows/INetCache/Content.MSO/CustomerCardOrg.aspx%3fid=29834" TargetMode="External"/><Relationship Id="rId163" Type="http://schemas.openxmlformats.org/officeDocument/2006/relationships/hyperlink" Target="../AppData/Local/Microsoft/Windows/INetCache/CustomerCardOrg.aspx%3fid=29538" TargetMode="External"/><Relationship Id="rId184" Type="http://schemas.openxmlformats.org/officeDocument/2006/relationships/hyperlink" Target="../AppData/Local/Microsoft/Windows/INetCache/CustomerCardOrg.aspx%3fid=29433" TargetMode="External"/><Relationship Id="rId189" Type="http://schemas.openxmlformats.org/officeDocument/2006/relationships/hyperlink" Target="../AppData/Local/Microsoft/Windows/INetCache/CustomerCardOrg.aspx%3fid=29536" TargetMode="External"/><Relationship Id="rId219" Type="http://schemas.openxmlformats.org/officeDocument/2006/relationships/hyperlink" Target="../AppData/Local/Microsoft/Windows/INetCache/CustomerCardOrg.aspx%3fid=29572" TargetMode="External"/><Relationship Id="rId3" Type="http://schemas.openxmlformats.org/officeDocument/2006/relationships/hyperlink" Target="../AppData/Local/Microsoft/Windows/INetCache/CustomerCardOrg.aspx%3fid=28889" TargetMode="External"/><Relationship Id="rId214" Type="http://schemas.openxmlformats.org/officeDocument/2006/relationships/hyperlink" Target="../AppData/Local/Microsoft/Windows/INetCache/CustomerCardOrg.aspx%3fid=29240" TargetMode="External"/><Relationship Id="rId230" Type="http://schemas.openxmlformats.org/officeDocument/2006/relationships/hyperlink" Target="../AppData/Local/Microsoft/Windows/INetCache/Content.MSO/~/SoftPO/CustomerCard.aspx%3fGroupID=2&amp;ID=12183" TargetMode="External"/><Relationship Id="rId235" Type="http://schemas.openxmlformats.org/officeDocument/2006/relationships/hyperlink" Target="../AppData/Local/Microsoft/Windows/INetCache/CustomerCardOrg.aspx%3fid=28946" TargetMode="External"/><Relationship Id="rId251" Type="http://schemas.openxmlformats.org/officeDocument/2006/relationships/hyperlink" Target="../AppData/Local/Microsoft/Windows/INetCache/20-21&#1075;/CustomerCardOrg.aspx%3fid=29756" TargetMode="External"/><Relationship Id="rId256" Type="http://schemas.openxmlformats.org/officeDocument/2006/relationships/hyperlink" Target="../AppData/Local/Microsoft/Windows/INetCache/Content.MSO/CustomerCardOrg.aspx%3fid=29851" TargetMode="External"/><Relationship Id="rId277" Type="http://schemas.openxmlformats.org/officeDocument/2006/relationships/hyperlink" Target="../AppData/Local/Microsoft/Windows/INetCache/Content.MSO/CustomerCardOrg.aspx%3fid=29802" TargetMode="External"/><Relationship Id="rId298" Type="http://schemas.openxmlformats.org/officeDocument/2006/relationships/hyperlink" Target="../AppData/Local/Microsoft/Windows/INetCache/20-21&#1075;/CustomerCardOrg.aspx%3fid=29765" TargetMode="External"/><Relationship Id="rId25" Type="http://schemas.openxmlformats.org/officeDocument/2006/relationships/hyperlink" Target="../AppData/Local/Microsoft/Windows/INetCache/CustomerCardOrg.aspx%3fid=29539" TargetMode="External"/><Relationship Id="rId46" Type="http://schemas.openxmlformats.org/officeDocument/2006/relationships/hyperlink" Target="../AppData/Local/Microsoft/Windows/INetCache/CustomerCardOrg.aspx%3fid=28951" TargetMode="External"/><Relationship Id="rId67" Type="http://schemas.openxmlformats.org/officeDocument/2006/relationships/hyperlink" Target="../AppData/Local/Microsoft/Windows/INetCache/Content.MSO/~/SoftPO/CustomerCard.aspx%3fGroupID=2&amp;ID=10106" TargetMode="External"/><Relationship Id="rId116" Type="http://schemas.openxmlformats.org/officeDocument/2006/relationships/hyperlink" Target="../AppData/Local/Microsoft/Windows/INetCache/CustomerCardOrg.aspx%3fid=29698" TargetMode="External"/><Relationship Id="rId137" Type="http://schemas.openxmlformats.org/officeDocument/2006/relationships/hyperlink" Target="../AppData/Local/Microsoft/Windows/INetCache/CustomerCardOrg.aspx%3fid=29591" TargetMode="External"/><Relationship Id="rId158" Type="http://schemas.openxmlformats.org/officeDocument/2006/relationships/hyperlink" Target="../AppData/Local/Microsoft/Windows/INetCache/CustomerCardOrg.aspx%3fid=29312" TargetMode="External"/><Relationship Id="rId272" Type="http://schemas.openxmlformats.org/officeDocument/2006/relationships/hyperlink" Target="../AppData/Local/Microsoft/Windows/INetCache/CustomerCardOrg.aspx%3fid=29606" TargetMode="External"/><Relationship Id="rId293" Type="http://schemas.openxmlformats.org/officeDocument/2006/relationships/hyperlink" Target="../AppData/Local/Microsoft/Windows/INetCache/CustomerCardOrg.aspx%3fid=29513" TargetMode="External"/><Relationship Id="rId302" Type="http://schemas.openxmlformats.org/officeDocument/2006/relationships/hyperlink" Target="../AppData/Local/Microsoft/Windows/INetCache/Content.MSO/CustomerCardOrg.aspx%3fid=29810" TargetMode="External"/><Relationship Id="rId307" Type="http://schemas.openxmlformats.org/officeDocument/2006/relationships/hyperlink" Target="../AppData/Local/Microsoft/Windows/INetCache/Content.MSO/CustomerCardOrg.aspx%3fid=29850" TargetMode="External"/><Relationship Id="rId20" Type="http://schemas.openxmlformats.org/officeDocument/2006/relationships/hyperlink" Target="../AppData/Local/Microsoft/Windows/INetCache/CustomerCardOrg.aspx%3fid=28997" TargetMode="External"/><Relationship Id="rId41" Type="http://schemas.openxmlformats.org/officeDocument/2006/relationships/hyperlink" Target="../AppData/Local/Microsoft/Windows/INetCache/Content.MSO/CustomerCardOrg.aspx%3fid=29820" TargetMode="External"/><Relationship Id="rId62" Type="http://schemas.openxmlformats.org/officeDocument/2006/relationships/hyperlink" Target="../AppData/Local/Microsoft/Windows/INetCache/20-21&#1075;/CustomerCardOrg.aspx%3fid=29788" TargetMode="External"/><Relationship Id="rId83" Type="http://schemas.openxmlformats.org/officeDocument/2006/relationships/hyperlink" Target="../AppData/Local/Microsoft/Windows/INetCache/CustomerCardOrg.aspx%3fid=29464" TargetMode="External"/><Relationship Id="rId88" Type="http://schemas.openxmlformats.org/officeDocument/2006/relationships/hyperlink" Target="../AppData/Local/Microsoft/Windows/INetCache/CustomerCardOrg.aspx%3fid=29580" TargetMode="External"/><Relationship Id="rId111" Type="http://schemas.openxmlformats.org/officeDocument/2006/relationships/hyperlink" Target="../AppData/Local/Microsoft/Windows/INetCache/CustomerCardOrg.aspx%3fid=29562" TargetMode="External"/><Relationship Id="rId132" Type="http://schemas.openxmlformats.org/officeDocument/2006/relationships/hyperlink" Target="../AppData/Local/Microsoft/Windows/INetCache/CustomerCardOrg.aspx%3fid=29421" TargetMode="External"/><Relationship Id="rId153" Type="http://schemas.openxmlformats.org/officeDocument/2006/relationships/hyperlink" Target="../AppData/Local/Microsoft/Windows/INetCache/CustomerCardOrg.aspx%3fid=28977" TargetMode="External"/><Relationship Id="rId174" Type="http://schemas.openxmlformats.org/officeDocument/2006/relationships/hyperlink" Target="../AppData/Local/Microsoft/Windows/INetCache/Content.MSO/~/SoftPO/CustomerCard.aspx%3fGroupID=2&amp;ID=11164" TargetMode="External"/><Relationship Id="rId179" Type="http://schemas.openxmlformats.org/officeDocument/2006/relationships/hyperlink" Target="../AppData/Local/Microsoft/Windows/INetCache/CustomerCardOrg.aspx%3fid=29155" TargetMode="External"/><Relationship Id="rId195" Type="http://schemas.openxmlformats.org/officeDocument/2006/relationships/hyperlink" Target="../AppData/Local/Microsoft/Windows/INetCache/CustomerCardOrg.aspx%3fid=29700" TargetMode="External"/><Relationship Id="rId209" Type="http://schemas.openxmlformats.org/officeDocument/2006/relationships/hyperlink" Target="../AppData/Local/Microsoft/Windows/INetCache/CustomerCardOrg.aspx%3fid=28952" TargetMode="External"/><Relationship Id="rId190" Type="http://schemas.openxmlformats.org/officeDocument/2006/relationships/hyperlink" Target="../AppData/Local/Microsoft/Windows/INetCache/CustomerCardOrg.aspx%3fid=29549" TargetMode="External"/><Relationship Id="rId204" Type="http://schemas.openxmlformats.org/officeDocument/2006/relationships/hyperlink" Target="../AppData/Local/Microsoft/Windows/INetCache/Content.MSO/~/SoftPO/CustomerCard.aspx%3fGroupID=2&amp;ID=12170" TargetMode="External"/><Relationship Id="rId220" Type="http://schemas.openxmlformats.org/officeDocument/2006/relationships/hyperlink" Target="../AppData/Local/Microsoft/Windows/INetCache/CustomerCardOrg.aspx%3fid=29588" TargetMode="External"/><Relationship Id="rId225" Type="http://schemas.openxmlformats.org/officeDocument/2006/relationships/hyperlink" Target="../AppData/Local/Microsoft/Windows/INetCache/20-21&#1075;/CustomerCardOrg.aspx%3fid=29766" TargetMode="External"/><Relationship Id="rId241" Type="http://schemas.openxmlformats.org/officeDocument/2006/relationships/hyperlink" Target="../AppData/Local/Microsoft/Windows/INetCache/CustomerCardOrg.aspx%3fid=29288" TargetMode="External"/><Relationship Id="rId246" Type="http://schemas.openxmlformats.org/officeDocument/2006/relationships/hyperlink" Target="../AppData/Local/Microsoft/Windows/INetCache/CustomerCardOrg.aspx%3fid=29521" TargetMode="External"/><Relationship Id="rId267" Type="http://schemas.openxmlformats.org/officeDocument/2006/relationships/hyperlink" Target="../AppData/Local/Microsoft/Windows/INetCache/CustomerCardOrg.aspx%3fid=29362" TargetMode="External"/><Relationship Id="rId288" Type="http://schemas.openxmlformats.org/officeDocument/2006/relationships/hyperlink" Target="../AppData/Local/Microsoft/Windows/INetCache/CustomerCardOrg.aspx%3fid=28864" TargetMode="External"/><Relationship Id="rId15" Type="http://schemas.openxmlformats.org/officeDocument/2006/relationships/hyperlink" Target="../AppData/Local/Microsoft/Windows/INetCache/CustomerCardOrg.aspx%3fid=29654" TargetMode="External"/><Relationship Id="rId36" Type="http://schemas.openxmlformats.org/officeDocument/2006/relationships/hyperlink" Target="../AppData/Local/Microsoft/Windows/INetCache/CustomerCardOrg.aspx%3fid=29669" TargetMode="External"/><Relationship Id="rId57" Type="http://schemas.openxmlformats.org/officeDocument/2006/relationships/hyperlink" Target="../AppData/Local/Microsoft/Windows/INetCache/CustomerCardOrg.aspx%3fid=29693" TargetMode="External"/><Relationship Id="rId106" Type="http://schemas.openxmlformats.org/officeDocument/2006/relationships/hyperlink" Target="../AppData/Local/Microsoft/Windows/INetCache/CustomerCardOrg.aspx%3fid=29462" TargetMode="External"/><Relationship Id="rId127" Type="http://schemas.openxmlformats.org/officeDocument/2006/relationships/hyperlink" Target="../AppData/Local/Microsoft/Windows/INetCache/CustomerCardOrg.aspx%3fid=28898" TargetMode="External"/><Relationship Id="rId262" Type="http://schemas.openxmlformats.org/officeDocument/2006/relationships/hyperlink" Target="../AppData/Local/Microsoft/Windows/INetCache/CustomerCardOrg.aspx%3fid=28874" TargetMode="External"/><Relationship Id="rId283" Type="http://schemas.openxmlformats.org/officeDocument/2006/relationships/hyperlink" Target="../AppData/Local/Microsoft/Windows/INetCache/Content.MSO/CustomerCardOrg.aspx%3fid=29853" TargetMode="External"/><Relationship Id="rId10" Type="http://schemas.openxmlformats.org/officeDocument/2006/relationships/hyperlink" Target="../AppData/Local/Microsoft/Windows/INetCache/CustomerCardOrg.aspx%3fid=29436" TargetMode="External"/><Relationship Id="rId31" Type="http://schemas.openxmlformats.org/officeDocument/2006/relationships/hyperlink" Target="../AppData/Local/Microsoft/Windows/INetCache/CustomerCardOrg.aspx%3fid=29659" TargetMode="External"/><Relationship Id="rId52" Type="http://schemas.openxmlformats.org/officeDocument/2006/relationships/hyperlink" Target="../AppData/Local/Microsoft/Windows/INetCache/CustomerCardOrg.aspx%3fid=29571" TargetMode="External"/><Relationship Id="rId73" Type="http://schemas.openxmlformats.org/officeDocument/2006/relationships/hyperlink" Target="../AppData/Local/Microsoft/Windows/INetCache/CustomerCardOrg.aspx%3fid=29020" TargetMode="External"/><Relationship Id="rId78" Type="http://schemas.openxmlformats.org/officeDocument/2006/relationships/hyperlink" Target="../AppData/Local/Microsoft/Windows/INetCache/CustomerCardOrg.aspx%3fid=29252" TargetMode="External"/><Relationship Id="rId94" Type="http://schemas.openxmlformats.org/officeDocument/2006/relationships/hyperlink" Target="../AppData/Local/Microsoft/Windows/INetCache/CustomerCardOrg.aspx%3fid=29705" TargetMode="External"/><Relationship Id="rId99" Type="http://schemas.openxmlformats.org/officeDocument/2006/relationships/hyperlink" Target="../AppData/Local/Microsoft/Windows/INetCache/CustomerCardOrg.aspx%3fid=28947" TargetMode="External"/><Relationship Id="rId101" Type="http://schemas.openxmlformats.org/officeDocument/2006/relationships/hyperlink" Target="../AppData/Local/Microsoft/Windows/INetCache/CustomerCardOrg.aspx%3fid=29040" TargetMode="External"/><Relationship Id="rId122" Type="http://schemas.openxmlformats.org/officeDocument/2006/relationships/hyperlink" Target="../AppData/Local/Microsoft/Windows/INetCache/Content.MSO/~/SoftPO/CustomerCard.aspx%3fGroupID=2&amp;ID=11155" TargetMode="External"/><Relationship Id="rId143" Type="http://schemas.openxmlformats.org/officeDocument/2006/relationships/hyperlink" Target="../AppData/Local/Microsoft/Windows/INetCache/Content.MSO/CustomerCardOrg.aspx%3fid=29838" TargetMode="External"/><Relationship Id="rId148" Type="http://schemas.openxmlformats.org/officeDocument/2006/relationships/hyperlink" Target="../AppData/Local/Microsoft/Windows/INetCache/CustomerCardOrg.aspx%3fid=28763" TargetMode="External"/><Relationship Id="rId164" Type="http://schemas.openxmlformats.org/officeDocument/2006/relationships/hyperlink" Target="../AppData/Local/Microsoft/Windows/INetCache/CustomerCardOrg.aspx%3fid=29605" TargetMode="External"/><Relationship Id="rId169" Type="http://schemas.openxmlformats.org/officeDocument/2006/relationships/hyperlink" Target="../AppData/Local/Microsoft/Windows/INetCache/Content.MSO/CustomerCardOrg.aspx%3fid=29799" TargetMode="External"/><Relationship Id="rId185" Type="http://schemas.openxmlformats.org/officeDocument/2006/relationships/hyperlink" Target="../AppData/Local/Microsoft/Windows/INetCache/CustomerCardOrg.aspx%3fid=29442" TargetMode="External"/><Relationship Id="rId4" Type="http://schemas.openxmlformats.org/officeDocument/2006/relationships/hyperlink" Target="../AppData/Local/Microsoft/Windows/INetCache/CustomerCardOrg.aspx%3fid=28919" TargetMode="External"/><Relationship Id="rId9" Type="http://schemas.openxmlformats.org/officeDocument/2006/relationships/hyperlink" Target="../AppData/Local/Microsoft/Windows/INetCache/CustomerCardOrg.aspx%3fid=29417" TargetMode="External"/><Relationship Id="rId180" Type="http://schemas.openxmlformats.org/officeDocument/2006/relationships/hyperlink" Target="../AppData/Local/Microsoft/Windows/INetCache/CustomerCardOrg.aspx%3fid=29183" TargetMode="External"/><Relationship Id="rId210" Type="http://schemas.openxmlformats.org/officeDocument/2006/relationships/hyperlink" Target="../AppData/Local/Microsoft/Windows/INetCache/CustomerCardOrg.aspx%3fid=28990" TargetMode="External"/><Relationship Id="rId215" Type="http://schemas.openxmlformats.org/officeDocument/2006/relationships/hyperlink" Target="../AppData/Local/Microsoft/Windows/INetCache/CustomerCardOrg.aspx%3fid=29261" TargetMode="External"/><Relationship Id="rId236" Type="http://schemas.openxmlformats.org/officeDocument/2006/relationships/hyperlink" Target="../AppData/Local/Microsoft/Windows/INetCache/CustomerCardOrg.aspx%3fid=28973" TargetMode="External"/><Relationship Id="rId257" Type="http://schemas.openxmlformats.org/officeDocument/2006/relationships/hyperlink" Target="../AppData/Local/Microsoft/Windows/INetCache/Content.MSO/~/SoftPO/CustomerCard.aspx%3fGroupID=2&amp;ID=12189" TargetMode="External"/><Relationship Id="rId278" Type="http://schemas.openxmlformats.org/officeDocument/2006/relationships/hyperlink" Target="../AppData/Local/Microsoft/Windows/INetCache/Content.MSO/CustomerCardOrg.aspx%3fid=29804" TargetMode="External"/><Relationship Id="rId26" Type="http://schemas.openxmlformats.org/officeDocument/2006/relationships/hyperlink" Target="../AppData/Local/Microsoft/Windows/INetCache/CustomerCardOrg.aspx%3fid=29543" TargetMode="External"/><Relationship Id="rId231" Type="http://schemas.openxmlformats.org/officeDocument/2006/relationships/hyperlink" Target="../AppData/Local/Microsoft/Windows/INetCache/Content.MSO/~/SoftPO/CustomerCard.aspx%3fGroupID=2&amp;ID=12186" TargetMode="External"/><Relationship Id="rId252" Type="http://schemas.openxmlformats.org/officeDocument/2006/relationships/hyperlink" Target="../AppData/Local/Microsoft/Windows/INetCache/20-21&#1075;/CustomerCardOrg.aspx%3fid=29757" TargetMode="External"/><Relationship Id="rId273" Type="http://schemas.openxmlformats.org/officeDocument/2006/relationships/hyperlink" Target="../AppData/Local/Microsoft/Windows/INetCache/CustomerCardOrg.aspx%3fid=29617" TargetMode="External"/><Relationship Id="rId294" Type="http://schemas.openxmlformats.org/officeDocument/2006/relationships/hyperlink" Target="../AppData/Local/Microsoft/Windows/INetCache/CustomerCardOrg.aspx%3fid=29516" TargetMode="External"/><Relationship Id="rId308" Type="http://schemas.openxmlformats.org/officeDocument/2006/relationships/hyperlink" Target="../AppData/Local/Microsoft/Windows/INetCache/Content.MSO/CustomerCardOrg.aspx%3fid=29857" TargetMode="External"/><Relationship Id="rId47" Type="http://schemas.openxmlformats.org/officeDocument/2006/relationships/hyperlink" Target="../AppData/Local/Microsoft/Windows/INetCache/CustomerCardOrg.aspx%3fid=29004" TargetMode="External"/><Relationship Id="rId68" Type="http://schemas.openxmlformats.org/officeDocument/2006/relationships/hyperlink" Target="../AppData/Local/Microsoft/Windows/INetCache/Content.MSO/~/SoftPO/CustomerCard.aspx%3fGroupID=2&amp;ID=11116" TargetMode="External"/><Relationship Id="rId89" Type="http://schemas.openxmlformats.org/officeDocument/2006/relationships/hyperlink" Target="../AppData/Local/Microsoft/Windows/INetCache/CustomerCardOrg.aspx%3fid=29672" TargetMode="External"/><Relationship Id="rId112" Type="http://schemas.openxmlformats.org/officeDocument/2006/relationships/hyperlink" Target="../AppData/Local/Microsoft/Windows/INetCache/CustomerCardOrg.aspx%3fid=29603" TargetMode="External"/><Relationship Id="rId133" Type="http://schemas.openxmlformats.org/officeDocument/2006/relationships/hyperlink" Target="../AppData/Local/Microsoft/Windows/INetCache/CustomerCardOrg.aspx%3fid=29465" TargetMode="External"/><Relationship Id="rId154" Type="http://schemas.openxmlformats.org/officeDocument/2006/relationships/hyperlink" Target="../AppData/Local/Microsoft/Windows/INetCache/CustomerCardOrg.aspx%3fid=29072" TargetMode="External"/><Relationship Id="rId175" Type="http://schemas.openxmlformats.org/officeDocument/2006/relationships/hyperlink" Target="../AppData/Local/Microsoft/Windows/INetCache/Content.MSO/~/SoftPO/CustomerCard.aspx%3fGroupID=2&amp;ID=11168" TargetMode="External"/><Relationship Id="rId196" Type="http://schemas.openxmlformats.org/officeDocument/2006/relationships/hyperlink" Target="../AppData/Local/Microsoft/Windows/INetCache/CustomerCardOrg.aspx%3fid=29706" TargetMode="External"/><Relationship Id="rId200" Type="http://schemas.openxmlformats.org/officeDocument/2006/relationships/hyperlink" Target="../AppData/Local/Microsoft/Windows/INetCache/Content.MSO/CustomerCardOrg.aspx%3fid=29840" TargetMode="External"/><Relationship Id="rId16" Type="http://schemas.openxmlformats.org/officeDocument/2006/relationships/hyperlink" Target="../AppData/Local/Microsoft/Windows/INetCache/20-21&#1075;/CustomerCardOrg.aspx%3fid=29770" TargetMode="External"/><Relationship Id="rId221" Type="http://schemas.openxmlformats.org/officeDocument/2006/relationships/hyperlink" Target="../AppData/Local/Microsoft/Windows/INetCache/CustomerCardOrg.aspx%3fid=29598" TargetMode="External"/><Relationship Id="rId242" Type="http://schemas.openxmlformats.org/officeDocument/2006/relationships/hyperlink" Target="../AppData/Local/Microsoft/Windows/INetCache/CustomerCardOrg.aspx%3fid=29397" TargetMode="External"/><Relationship Id="rId263" Type="http://schemas.openxmlformats.org/officeDocument/2006/relationships/hyperlink" Target="../AppData/Local/Microsoft/Windows/INetCache/CustomerCardOrg.aspx%3fid=28908" TargetMode="External"/><Relationship Id="rId284" Type="http://schemas.openxmlformats.org/officeDocument/2006/relationships/hyperlink" Target="../AppData/Local/Microsoft/Windows/INetCache/Content.MSO/~/SoftPO/CustomerCard.aspx%3fGroupID=2&amp;ID=12206" TargetMode="External"/><Relationship Id="rId37" Type="http://schemas.openxmlformats.org/officeDocument/2006/relationships/hyperlink" Target="../AppData/Local/Microsoft/Windows/INetCache/CustomerCardOrg.aspx%3fid=29677" TargetMode="External"/><Relationship Id="rId58" Type="http://schemas.openxmlformats.org/officeDocument/2006/relationships/hyperlink" Target="../AppData/Local/Microsoft/Windows/INetCache/20-21&#1075;/CustomerCardOrg.aspx%3fid=29773" TargetMode="External"/><Relationship Id="rId79" Type="http://schemas.openxmlformats.org/officeDocument/2006/relationships/hyperlink" Target="../AppData/Local/Microsoft/Windows/INetCache/CustomerCardOrg.aspx%3fid=29300" TargetMode="External"/><Relationship Id="rId102" Type="http://schemas.openxmlformats.org/officeDocument/2006/relationships/hyperlink" Target="../AppData/Local/Microsoft/Windows/INetCache/CustomerCardOrg.aspx%3fid=29227" TargetMode="External"/><Relationship Id="rId123" Type="http://schemas.openxmlformats.org/officeDocument/2006/relationships/hyperlink" Target="../AppData/Local/Microsoft/Windows/INetCache/CustomerCardOrg.aspx%3fid=28764" TargetMode="External"/><Relationship Id="rId144" Type="http://schemas.openxmlformats.org/officeDocument/2006/relationships/hyperlink" Target="../AppData/Local/Microsoft/Windows/INetCache/Content.MSO/CustomerCardOrg.aspx%3fid=29839" TargetMode="External"/><Relationship Id="rId90" Type="http://schemas.openxmlformats.org/officeDocument/2006/relationships/hyperlink" Target="../AppData/Local/Microsoft/Windows/INetCache/CustomerCardOrg.aspx%3fid=29683" TargetMode="External"/><Relationship Id="rId165" Type="http://schemas.openxmlformats.org/officeDocument/2006/relationships/hyperlink" Target="../AppData/Local/Microsoft/Windows/INetCache/CustomerCardOrg.aspx%3fid=29647" TargetMode="External"/><Relationship Id="rId186" Type="http://schemas.openxmlformats.org/officeDocument/2006/relationships/hyperlink" Target="../AppData/Local/Microsoft/Windows/INetCache/CustomerCardOrg.aspx%3fid=29490" TargetMode="External"/><Relationship Id="rId211" Type="http://schemas.openxmlformats.org/officeDocument/2006/relationships/hyperlink" Target="../AppData/Local/Microsoft/Windows/INetCache/CustomerCardOrg.aspx%3fid=29063" TargetMode="External"/><Relationship Id="rId232" Type="http://schemas.openxmlformats.org/officeDocument/2006/relationships/hyperlink" Target="../AppData/Local/Microsoft/Windows/INetCache/CustomerCardOrg.aspx%3fid=28762" TargetMode="External"/><Relationship Id="rId253" Type="http://schemas.openxmlformats.org/officeDocument/2006/relationships/hyperlink" Target="../AppData/Local/Microsoft/Windows/INetCache/20-21&#1075;/CustomerCardOrg.aspx%3fid=29764" TargetMode="External"/><Relationship Id="rId274" Type="http://schemas.openxmlformats.org/officeDocument/2006/relationships/hyperlink" Target="../AppData/Local/Microsoft/Windows/INetCache/CustomerCardOrg.aspx%3fid=29628" TargetMode="External"/><Relationship Id="rId295" Type="http://schemas.openxmlformats.org/officeDocument/2006/relationships/hyperlink" Target="../AppData/Local/Microsoft/Windows/INetCache/CustomerCardOrg.aspx%3fid=29528" TargetMode="External"/><Relationship Id="rId309" Type="http://schemas.openxmlformats.org/officeDocument/2006/relationships/hyperlink" Target="../AppData/Local/Microsoft/Windows/INetCache/Content.MSO/~/SoftPO/CustomerCard.aspx%3fGroupID=2&amp;ID=12215" TargetMode="External"/><Relationship Id="rId27" Type="http://schemas.openxmlformats.org/officeDocument/2006/relationships/hyperlink" Target="../AppData/Local/Microsoft/Windows/INetCache/CustomerCardOrg.aspx%3fid=29548" TargetMode="External"/><Relationship Id="rId48" Type="http://schemas.openxmlformats.org/officeDocument/2006/relationships/hyperlink" Target="../AppData/Local/Microsoft/Windows/INetCache/CustomerCardOrg.aspx%3fid=29215" TargetMode="External"/><Relationship Id="rId69" Type="http://schemas.openxmlformats.org/officeDocument/2006/relationships/hyperlink" Target="../AppData/Local/Microsoft/Windows/INetCache/CustomerCardOrg.aspx%3fid=28791" TargetMode="External"/><Relationship Id="rId113" Type="http://schemas.openxmlformats.org/officeDocument/2006/relationships/hyperlink" Target="../AppData/Local/Microsoft/Windows/INetCache/CustomerCardOrg.aspx%3fid=29627" TargetMode="External"/><Relationship Id="rId134" Type="http://schemas.openxmlformats.org/officeDocument/2006/relationships/hyperlink" Target="../AppData/Local/Microsoft/Windows/INetCache/CustomerCardOrg.aspx%3fid=29532" TargetMode="External"/><Relationship Id="rId80" Type="http://schemas.openxmlformats.org/officeDocument/2006/relationships/hyperlink" Target="../AppData/Local/Microsoft/Windows/INetCache/CustomerCardOrg.aspx%3fid=29328" TargetMode="External"/><Relationship Id="rId155" Type="http://schemas.openxmlformats.org/officeDocument/2006/relationships/hyperlink" Target="../AppData/Local/Microsoft/Windows/INetCache/CustomerCardOrg.aspx%3fid=29087" TargetMode="External"/><Relationship Id="rId176" Type="http://schemas.openxmlformats.org/officeDocument/2006/relationships/hyperlink" Target="../AppData/Local/Microsoft/Windows/INetCache/CustomerCardOrg.aspx%3fid=28855" TargetMode="External"/><Relationship Id="rId197" Type="http://schemas.openxmlformats.org/officeDocument/2006/relationships/hyperlink" Target="../AppData/Local/Microsoft/Windows/INetCache/CustomerCardOrg.aspx%3fid=29708" TargetMode="External"/><Relationship Id="rId201" Type="http://schemas.openxmlformats.org/officeDocument/2006/relationships/hyperlink" Target="../AppData/Local/Microsoft/Windows/INetCache/Content.MSO/CustomerCardOrg.aspx%3fid=29842" TargetMode="External"/><Relationship Id="rId222" Type="http://schemas.openxmlformats.org/officeDocument/2006/relationships/hyperlink" Target="http://npsg.fedreestr.ru/CustomerCardOrg.aspx?id=29718" TargetMode="External"/><Relationship Id="rId243" Type="http://schemas.openxmlformats.org/officeDocument/2006/relationships/hyperlink" Target="../AppData/Local/Microsoft/Windows/INetCache/CustomerCardOrg.aspx%3fid=29446" TargetMode="External"/><Relationship Id="rId264" Type="http://schemas.openxmlformats.org/officeDocument/2006/relationships/hyperlink" Target="../AppData/Local/Microsoft/Windows/INetCache/CustomerCardOrg.aspx%3fid=29126" TargetMode="External"/><Relationship Id="rId285" Type="http://schemas.openxmlformats.org/officeDocument/2006/relationships/hyperlink" Target="../AppData/Local/Microsoft/Windows/INetCache/CustomerCardOrg.aspx%3fid=28769" TargetMode="External"/><Relationship Id="rId17" Type="http://schemas.openxmlformats.org/officeDocument/2006/relationships/hyperlink" Target="../AppData/Local/Microsoft/Windows/INetCache/20-21&#1075;/CustomerCardOrg.aspx%3fid=29792" TargetMode="External"/><Relationship Id="rId38" Type="http://schemas.openxmlformats.org/officeDocument/2006/relationships/hyperlink" Target="../AppData/Local/Microsoft/Windows/INetCache/20-21&#1075;/CustomerCardOrg.aspx%3fid=29771" TargetMode="External"/><Relationship Id="rId59" Type="http://schemas.openxmlformats.org/officeDocument/2006/relationships/hyperlink" Target="../AppData/Local/Microsoft/Windows/INetCache/20-21&#1075;/CustomerCardOrg.aspx%3fid=29780" TargetMode="External"/><Relationship Id="rId103" Type="http://schemas.openxmlformats.org/officeDocument/2006/relationships/hyperlink" Target="../AppData/Local/Microsoft/Windows/INetCache/CustomerCardOrg.aspx%3fid=29237" TargetMode="External"/><Relationship Id="rId124" Type="http://schemas.openxmlformats.org/officeDocument/2006/relationships/hyperlink" Target="../AppData/Local/Microsoft/Windows/INetCache/CustomerCardOrg.aspx%3fid=28808" TargetMode="External"/><Relationship Id="rId310" Type="http://schemas.openxmlformats.org/officeDocument/2006/relationships/printerSettings" Target="../printerSettings/printerSettings1.bin"/><Relationship Id="rId70" Type="http://schemas.openxmlformats.org/officeDocument/2006/relationships/hyperlink" Target="../AppData/Local/Microsoft/Windows/INetCache/CustomerCardOrg.aspx%3fid=28818" TargetMode="External"/><Relationship Id="rId91" Type="http://schemas.openxmlformats.org/officeDocument/2006/relationships/hyperlink" Target="../AppData/Local/Microsoft/Windows/INetCache/CustomerCardOrg.aspx%3fid=29685" TargetMode="External"/><Relationship Id="rId145" Type="http://schemas.openxmlformats.org/officeDocument/2006/relationships/hyperlink" Target="../AppData/Local/Microsoft/Windows/INetCache/Content.MSO/CustomerCardOrg.aspx%3fid=29841" TargetMode="External"/><Relationship Id="rId166" Type="http://schemas.openxmlformats.org/officeDocument/2006/relationships/hyperlink" Target="../AppData/Local/Microsoft/Windows/INetCache/CustomerCardOrg.aspx%3fid=29707" TargetMode="External"/><Relationship Id="rId187" Type="http://schemas.openxmlformats.org/officeDocument/2006/relationships/hyperlink" Target="../AppData/Local/Microsoft/Windows/INetCache/CustomerCardOrg.aspx%3fid=29494" TargetMode="External"/><Relationship Id="rId1" Type="http://schemas.openxmlformats.org/officeDocument/2006/relationships/hyperlink" Target="../AppData/Local/Microsoft/Windows/INetCache/CustomerCardOrg.aspx%3fid=28825" TargetMode="External"/><Relationship Id="rId212" Type="http://schemas.openxmlformats.org/officeDocument/2006/relationships/hyperlink" Target="../AppData/Local/Microsoft/Windows/INetCache/CustomerCardOrg.aspx%3fid=29097" TargetMode="External"/><Relationship Id="rId233" Type="http://schemas.openxmlformats.org/officeDocument/2006/relationships/hyperlink" Target="../AppData/Local/Microsoft/Windows/INetCache/CustomerCardOrg.aspx%3fid=28766" TargetMode="External"/><Relationship Id="rId254" Type="http://schemas.openxmlformats.org/officeDocument/2006/relationships/hyperlink" Target="../AppData/Local/Microsoft/Windows/INetCache/Content.MSO/CustomerCardOrg.aspx%3fid=29807" TargetMode="External"/><Relationship Id="rId28" Type="http://schemas.openxmlformats.org/officeDocument/2006/relationships/hyperlink" Target="../AppData/Local/Microsoft/Windows/INetCache/CustomerCardOrg.aspx%3fid=29567" TargetMode="External"/><Relationship Id="rId49" Type="http://schemas.openxmlformats.org/officeDocument/2006/relationships/hyperlink" Target="../AppData/Local/Microsoft/Windows/INetCache/CustomerCardOrg.aspx%3fid=29455" TargetMode="External"/><Relationship Id="rId114" Type="http://schemas.openxmlformats.org/officeDocument/2006/relationships/hyperlink" Target="../AppData/Local/Microsoft/Windows/INetCache/CustomerCardOrg.aspx%3fid=29658" TargetMode="External"/><Relationship Id="rId275" Type="http://schemas.openxmlformats.org/officeDocument/2006/relationships/hyperlink" Target="../AppData/Local/Microsoft/Windows/INetCache/CustomerCardOrg.aspx%3fid=29653" TargetMode="External"/><Relationship Id="rId296" Type="http://schemas.openxmlformats.org/officeDocument/2006/relationships/hyperlink" Target="../AppData/Local/Microsoft/Windows/INetCache/CustomerCardOrg.aspx%3fid=29593" TargetMode="External"/><Relationship Id="rId300" Type="http://schemas.openxmlformats.org/officeDocument/2006/relationships/hyperlink" Target="../AppData/Local/Microsoft/Windows/INetCache/Content.MSO/CustomerCardOrg.aspx%3fid=29806" TargetMode="External"/><Relationship Id="rId60" Type="http://schemas.openxmlformats.org/officeDocument/2006/relationships/hyperlink" Target="../AppData/Local/Microsoft/Windows/INetCache/20-21&#1075;/CustomerCardOrg.aspx%3fid=29782" TargetMode="External"/><Relationship Id="rId81" Type="http://schemas.openxmlformats.org/officeDocument/2006/relationships/hyperlink" Target="../AppData/Local/Microsoft/Windows/INetCache/CustomerCardOrg.aspx%3fid=29369" TargetMode="External"/><Relationship Id="rId135" Type="http://schemas.openxmlformats.org/officeDocument/2006/relationships/hyperlink" Target="../AppData/Local/Microsoft/Windows/INetCache/CustomerCardOrg.aspx%3fid=29574" TargetMode="External"/><Relationship Id="rId156" Type="http://schemas.openxmlformats.org/officeDocument/2006/relationships/hyperlink" Target="../AppData/Local/Microsoft/Windows/INetCache/CustomerCardOrg.aspx%3fid=29093" TargetMode="External"/><Relationship Id="rId177" Type="http://schemas.openxmlformats.org/officeDocument/2006/relationships/hyperlink" Target="../AppData/Local/Microsoft/Windows/INetCache/CustomerCardOrg.aspx%3fid=28862" TargetMode="External"/><Relationship Id="rId198" Type="http://schemas.openxmlformats.org/officeDocument/2006/relationships/hyperlink" Target="../AppData/Local/Microsoft/Windows/INetCache/Content.MSO/CustomerCardOrg.aspx%3fid=29796" TargetMode="External"/><Relationship Id="rId202" Type="http://schemas.openxmlformats.org/officeDocument/2006/relationships/hyperlink" Target="../AppData/Local/Microsoft/Windows/INetCache/Content.MSO/CustomerCardOrg.aspx%3fid=29843" TargetMode="External"/><Relationship Id="rId223" Type="http://schemas.openxmlformats.org/officeDocument/2006/relationships/hyperlink" Target="../AppData/Local/Microsoft/Windows/INetCache/20-21&#1075;/CustomerCardOrg.aspx%3fid=29759" TargetMode="External"/><Relationship Id="rId244" Type="http://schemas.openxmlformats.org/officeDocument/2006/relationships/hyperlink" Target="../AppData/Local/Microsoft/Windows/INetCache/CustomerCardOrg.aspx%3fid=29503" TargetMode="External"/><Relationship Id="rId18" Type="http://schemas.openxmlformats.org/officeDocument/2006/relationships/hyperlink" Target="../AppData/Local/Microsoft/Windows/INetCache/CustomerCardOrg.aspx%3fid=28775" TargetMode="External"/><Relationship Id="rId39" Type="http://schemas.openxmlformats.org/officeDocument/2006/relationships/hyperlink" Target="../AppData/Local/Microsoft/Windows/INetCache/20-21&#1075;/CustomerCardOrg.aspx%3fid=29778" TargetMode="External"/><Relationship Id="rId265" Type="http://schemas.openxmlformats.org/officeDocument/2006/relationships/hyperlink" Target="../AppData/Local/Microsoft/Windows/INetCache/CustomerCardOrg.aspx%3fid=29140" TargetMode="External"/><Relationship Id="rId286" Type="http://schemas.openxmlformats.org/officeDocument/2006/relationships/hyperlink" Target="../AppData/Local/Microsoft/Windows/INetCache/CustomerCardOrg.aspx%3fid=28786" TargetMode="External"/><Relationship Id="rId50" Type="http://schemas.openxmlformats.org/officeDocument/2006/relationships/hyperlink" Target="../AppData/Local/Microsoft/Windows/INetCache/CustomerCardOrg.aspx%3fid=29480" TargetMode="External"/><Relationship Id="rId104" Type="http://schemas.openxmlformats.org/officeDocument/2006/relationships/hyperlink" Target="../AppData/Local/Microsoft/Windows/INetCache/CustomerCardOrg.aspx%3fid=29317" TargetMode="External"/><Relationship Id="rId125" Type="http://schemas.openxmlformats.org/officeDocument/2006/relationships/hyperlink" Target="../AppData/Local/Microsoft/Windows/INetCache/CustomerCardOrg.aspx%3fid=28819" TargetMode="External"/><Relationship Id="rId146" Type="http://schemas.openxmlformats.org/officeDocument/2006/relationships/hyperlink" Target="../AppData/Local/Microsoft/Windows/INetCache/Content.MSO/CustomerCardOrg.aspx%3fid=29847" TargetMode="External"/><Relationship Id="rId167" Type="http://schemas.openxmlformats.org/officeDocument/2006/relationships/hyperlink" Target="../AppData/Local/Microsoft/Windows/INetCache/20-21&#1075;/CustomerCardOrg.aspx%3fid=29763" TargetMode="External"/><Relationship Id="rId188" Type="http://schemas.openxmlformats.org/officeDocument/2006/relationships/hyperlink" Target="../AppData/Local/Microsoft/Windows/INetCache/CustomerCardOrg.aspx%3fid=29524" TargetMode="External"/><Relationship Id="rId71" Type="http://schemas.openxmlformats.org/officeDocument/2006/relationships/hyperlink" Target="../AppData/Local/Microsoft/Windows/INetCache/CustomerCardOrg.aspx%3fid=28850" TargetMode="External"/><Relationship Id="rId92" Type="http://schemas.openxmlformats.org/officeDocument/2006/relationships/hyperlink" Target="../AppData/Local/Microsoft/Windows/INetCache/CustomerCardOrg.aspx%3fid=29692" TargetMode="External"/><Relationship Id="rId213" Type="http://schemas.openxmlformats.org/officeDocument/2006/relationships/hyperlink" Target="../AppData/Local/Microsoft/Windows/INetCache/CustomerCardOrg.aspx%3fid=29179" TargetMode="External"/><Relationship Id="rId234" Type="http://schemas.openxmlformats.org/officeDocument/2006/relationships/hyperlink" Target="../AppData/Local/Microsoft/Windows/INetCache/CustomerCardOrg.aspx%3fid=28792" TargetMode="External"/><Relationship Id="rId2" Type="http://schemas.openxmlformats.org/officeDocument/2006/relationships/hyperlink" Target="../AppData/Local/Microsoft/Windows/INetCache/CustomerCardOrg.aspx%3fid=28845" TargetMode="External"/><Relationship Id="rId29" Type="http://schemas.openxmlformats.org/officeDocument/2006/relationships/hyperlink" Target="../AppData/Local/Microsoft/Windows/INetCache/CustomerCardOrg.aspx%3fid=29578" TargetMode="External"/><Relationship Id="rId255" Type="http://schemas.openxmlformats.org/officeDocument/2006/relationships/hyperlink" Target="../AppData/Local/Microsoft/Windows/INetCache/Content.MSO/CustomerCardOrg.aspx%3fid=29815" TargetMode="External"/><Relationship Id="rId276" Type="http://schemas.openxmlformats.org/officeDocument/2006/relationships/hyperlink" Target="../AppData/Local/Microsoft/Windows/INetCache/CustomerCardOrg.aspx%3fid=29673" TargetMode="External"/><Relationship Id="rId297" Type="http://schemas.openxmlformats.org/officeDocument/2006/relationships/hyperlink" Target="../AppData/Local/Microsoft/Windows/INetCache/CustomerCardOrg.aspx%3fid=29608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file:///E:\1.&#1050;&#1054;&#1053;&#1058;&#1056;\CustomerCardOrg.aspx%3fid=28912" TargetMode="External"/><Relationship Id="rId117" Type="http://schemas.openxmlformats.org/officeDocument/2006/relationships/hyperlink" Target="file:///E:\1.&#1050;&#1054;&#1053;&#1058;&#1056;\CustomerCardOrg.aspx%3fid=29593" TargetMode="External"/><Relationship Id="rId21" Type="http://schemas.openxmlformats.org/officeDocument/2006/relationships/hyperlink" Target="file:///E:\1.&#1050;&#1054;&#1053;&#1058;&#1056;\CustomerCardOrg.aspx%3fid=28889" TargetMode="External"/><Relationship Id="rId42" Type="http://schemas.openxmlformats.org/officeDocument/2006/relationships/hyperlink" Target="file:///E:\1.&#1050;&#1054;&#1053;&#1058;&#1056;\CustomerCardOrg.aspx%3fid=29086" TargetMode="External"/><Relationship Id="rId47" Type="http://schemas.openxmlformats.org/officeDocument/2006/relationships/hyperlink" Target="file:///E:\1.&#1050;&#1054;&#1053;&#1058;&#1056;\CustomerCardOrg.aspx%3fid=29167" TargetMode="External"/><Relationship Id="rId63" Type="http://schemas.openxmlformats.org/officeDocument/2006/relationships/hyperlink" Target="file:///E:\1.&#1050;&#1054;&#1053;&#1058;&#1056;\CustomerCardOrg.aspx%3fid=29321" TargetMode="External"/><Relationship Id="rId68" Type="http://schemas.openxmlformats.org/officeDocument/2006/relationships/hyperlink" Target="file:///E:\1.&#1050;&#1054;&#1053;&#1058;&#1056;\CustomerCardOrg.aspx%3fid=29362" TargetMode="External"/><Relationship Id="rId84" Type="http://schemas.openxmlformats.org/officeDocument/2006/relationships/hyperlink" Target="file:///E:\1.&#1050;&#1054;&#1053;&#1058;&#1056;\CustomerCardOrg.aspx%3fid=29488" TargetMode="External"/><Relationship Id="rId89" Type="http://schemas.openxmlformats.org/officeDocument/2006/relationships/hyperlink" Target="file:///E:\1.&#1050;&#1054;&#1053;&#1058;&#1056;\CustomerCardOrg.aspx%3fid=29505" TargetMode="External"/><Relationship Id="rId112" Type="http://schemas.openxmlformats.org/officeDocument/2006/relationships/hyperlink" Target="file:///E:\1.&#1050;&#1054;&#1053;&#1058;&#1056;\CustomerCardOrg.aspx%3fid=29578" TargetMode="External"/><Relationship Id="rId133" Type="http://schemas.openxmlformats.org/officeDocument/2006/relationships/hyperlink" Target="file:///E:\1.&#1050;&#1054;&#1053;&#1058;&#1056;\CustomerCardOrg.aspx%3fid=29631" TargetMode="External"/><Relationship Id="rId138" Type="http://schemas.openxmlformats.org/officeDocument/2006/relationships/hyperlink" Target="file:///E:\1.&#1050;&#1054;&#1053;&#1058;&#1056;\CustomerCardOrg.aspx%3fid=29648" TargetMode="External"/><Relationship Id="rId154" Type="http://schemas.openxmlformats.org/officeDocument/2006/relationships/hyperlink" Target="file:///E:\1.&#1050;&#1054;&#1053;&#1058;&#1056;\CustomerCardOrg.aspx%3fid=29702" TargetMode="External"/><Relationship Id="rId159" Type="http://schemas.openxmlformats.org/officeDocument/2006/relationships/printerSettings" Target="../printerSettings/printerSettings2.bin"/><Relationship Id="rId16" Type="http://schemas.openxmlformats.org/officeDocument/2006/relationships/hyperlink" Target="file:///E:\1.&#1050;&#1054;&#1053;&#1058;&#1056;\CustomerCardOrg.aspx%3fid=28857" TargetMode="External"/><Relationship Id="rId107" Type="http://schemas.openxmlformats.org/officeDocument/2006/relationships/hyperlink" Target="file:///E:\1.&#1050;&#1054;&#1053;&#1058;&#1056;\CustomerCardOrg.aspx%3fid=29562" TargetMode="External"/><Relationship Id="rId11" Type="http://schemas.openxmlformats.org/officeDocument/2006/relationships/hyperlink" Target="file:///E:\1.&#1050;&#1054;&#1053;&#1058;&#1056;\CustomerCardOrg.aspx%3fid=28822" TargetMode="External"/><Relationship Id="rId32" Type="http://schemas.openxmlformats.org/officeDocument/2006/relationships/hyperlink" Target="file:///E:\1.&#1050;&#1054;&#1053;&#1058;&#1056;\CustomerCardOrg.aspx%3fid=28951" TargetMode="External"/><Relationship Id="rId37" Type="http://schemas.openxmlformats.org/officeDocument/2006/relationships/hyperlink" Target="file:///E:\1.&#1050;&#1054;&#1053;&#1058;&#1056;\CustomerCardOrg.aspx%3fid=29033" TargetMode="External"/><Relationship Id="rId53" Type="http://schemas.openxmlformats.org/officeDocument/2006/relationships/hyperlink" Target="file:///E:\1.&#1050;&#1054;&#1053;&#1058;&#1056;\CustomerCardOrg.aspx%3fid=29252" TargetMode="External"/><Relationship Id="rId58" Type="http://schemas.openxmlformats.org/officeDocument/2006/relationships/hyperlink" Target="file:///E:\1.&#1050;&#1054;&#1053;&#1058;&#1056;\CustomerCardOrg.aspx%3fid=29295" TargetMode="External"/><Relationship Id="rId74" Type="http://schemas.openxmlformats.org/officeDocument/2006/relationships/hyperlink" Target="file:///E:\1.&#1050;&#1054;&#1053;&#1058;&#1056;\CustomerCardOrg.aspx%3fid=29418" TargetMode="External"/><Relationship Id="rId79" Type="http://schemas.openxmlformats.org/officeDocument/2006/relationships/hyperlink" Target="file:///E:\1.&#1050;&#1054;&#1053;&#1058;&#1056;\CustomerCardOrg.aspx%3fid=29455" TargetMode="External"/><Relationship Id="rId102" Type="http://schemas.openxmlformats.org/officeDocument/2006/relationships/hyperlink" Target="file:///E:\1.&#1050;&#1054;&#1053;&#1058;&#1056;\CustomerCardOrg.aspx%3fid=29549" TargetMode="External"/><Relationship Id="rId123" Type="http://schemas.openxmlformats.org/officeDocument/2006/relationships/hyperlink" Target="file:///E:\1.&#1050;&#1054;&#1053;&#1058;&#1056;\CustomerCardOrg.aspx%3fid=29610" TargetMode="External"/><Relationship Id="rId128" Type="http://schemas.openxmlformats.org/officeDocument/2006/relationships/hyperlink" Target="file:///E:\1.&#1050;&#1054;&#1053;&#1058;&#1056;\CustomerCardOrg.aspx%3fid=29620" TargetMode="External"/><Relationship Id="rId144" Type="http://schemas.openxmlformats.org/officeDocument/2006/relationships/hyperlink" Target="file:///E:\1.&#1050;&#1054;&#1053;&#1058;&#1056;\CustomerCardOrg.aspx%3fid=29656" TargetMode="External"/><Relationship Id="rId149" Type="http://schemas.openxmlformats.org/officeDocument/2006/relationships/hyperlink" Target="file:///E:\1.&#1050;&#1054;&#1053;&#1058;&#1056;\CustomerCardOrg.aspx%3fid=29692" TargetMode="External"/><Relationship Id="rId5" Type="http://schemas.openxmlformats.org/officeDocument/2006/relationships/hyperlink" Target="file:///E:\1.&#1050;&#1054;&#1053;&#1058;&#1056;\CustomerCardOrg.aspx%3fid=28793" TargetMode="External"/><Relationship Id="rId90" Type="http://schemas.openxmlformats.org/officeDocument/2006/relationships/hyperlink" Target="file:///E:\1.&#1050;&#1054;&#1053;&#1058;&#1056;\CustomerCardOrg.aspx%3fid=29512" TargetMode="External"/><Relationship Id="rId95" Type="http://schemas.openxmlformats.org/officeDocument/2006/relationships/hyperlink" Target="file:///E:\1.&#1050;&#1054;&#1053;&#1058;&#1056;\CustomerCardOrg.aspx%3fid=29508" TargetMode="External"/><Relationship Id="rId22" Type="http://schemas.openxmlformats.org/officeDocument/2006/relationships/hyperlink" Target="file:///E:\1.&#1050;&#1054;&#1053;&#1058;&#1056;\CustomerCardOrg.aspx%3fid=28890" TargetMode="External"/><Relationship Id="rId27" Type="http://schemas.openxmlformats.org/officeDocument/2006/relationships/hyperlink" Target="file:///E:\1.&#1050;&#1054;&#1053;&#1058;&#1056;\CustomerCardOrg.aspx%3fid=28919" TargetMode="External"/><Relationship Id="rId43" Type="http://schemas.openxmlformats.org/officeDocument/2006/relationships/hyperlink" Target="file:///E:\1.&#1050;&#1054;&#1053;&#1058;&#1056;\CustomerCardOrg.aspx%3fid=29094" TargetMode="External"/><Relationship Id="rId48" Type="http://schemas.openxmlformats.org/officeDocument/2006/relationships/hyperlink" Target="file:///E:\1.&#1050;&#1054;&#1053;&#1058;&#1056;\CustomerCardOrg.aspx%3fid=29175" TargetMode="External"/><Relationship Id="rId64" Type="http://schemas.openxmlformats.org/officeDocument/2006/relationships/hyperlink" Target="file:///E:\1.&#1050;&#1054;&#1053;&#1058;&#1056;\CustomerCardOrg.aspx%3fid=29352" TargetMode="External"/><Relationship Id="rId69" Type="http://schemas.openxmlformats.org/officeDocument/2006/relationships/hyperlink" Target="file:///E:\1.&#1050;&#1054;&#1053;&#1058;&#1056;\CustomerCardOrg.aspx%3fid=29367" TargetMode="External"/><Relationship Id="rId113" Type="http://schemas.openxmlformats.org/officeDocument/2006/relationships/hyperlink" Target="file:///E:\1.&#1050;&#1054;&#1053;&#1058;&#1056;\CustomerCardOrg.aspx%3fid=29580" TargetMode="External"/><Relationship Id="rId118" Type="http://schemas.openxmlformats.org/officeDocument/2006/relationships/hyperlink" Target="file:///E:\1.&#1050;&#1054;&#1053;&#1058;&#1056;\CustomerCardOrg.aspx%3fid=29587" TargetMode="External"/><Relationship Id="rId134" Type="http://schemas.openxmlformats.org/officeDocument/2006/relationships/hyperlink" Target="file:///E:\1.&#1050;&#1054;&#1053;&#1058;&#1056;\CustomerCardOrg.aspx%3fid=29632" TargetMode="External"/><Relationship Id="rId139" Type="http://schemas.openxmlformats.org/officeDocument/2006/relationships/hyperlink" Target="file:///E:\1.&#1050;&#1054;&#1053;&#1058;&#1056;\CustomerCardOrg.aspx%3fid=29647" TargetMode="External"/><Relationship Id="rId80" Type="http://schemas.openxmlformats.org/officeDocument/2006/relationships/hyperlink" Target="file:///E:\1.&#1050;&#1054;&#1053;&#1058;&#1056;\CustomerCardOrg.aspx%3fid=29459" TargetMode="External"/><Relationship Id="rId85" Type="http://schemas.openxmlformats.org/officeDocument/2006/relationships/hyperlink" Target="file:///E:\1.&#1050;&#1054;&#1053;&#1058;&#1056;\CustomerCardOrg.aspx%3fid=29492" TargetMode="External"/><Relationship Id="rId150" Type="http://schemas.openxmlformats.org/officeDocument/2006/relationships/hyperlink" Target="file:///E:\1.&#1050;&#1054;&#1053;&#1058;&#1056;\CustomerCardOrg.aspx%3fid=29693" TargetMode="External"/><Relationship Id="rId155" Type="http://schemas.openxmlformats.org/officeDocument/2006/relationships/hyperlink" Target="file:///E:\1.&#1050;&#1054;&#1053;&#1058;&#1056;\CustomerCardOrg.aspx%3fid=29703" TargetMode="External"/><Relationship Id="rId12" Type="http://schemas.openxmlformats.org/officeDocument/2006/relationships/hyperlink" Target="file:///E:\1.&#1050;&#1054;&#1053;&#1058;&#1056;\CustomerCardOrg.aspx%3fid=28835" TargetMode="External"/><Relationship Id="rId17" Type="http://schemas.openxmlformats.org/officeDocument/2006/relationships/hyperlink" Target="file:///E:\1.&#1050;&#1054;&#1053;&#1058;&#1056;\CustomerCardOrg.aspx%3fid=28862" TargetMode="External"/><Relationship Id="rId33" Type="http://schemas.openxmlformats.org/officeDocument/2006/relationships/hyperlink" Target="file:///E:\1.&#1050;&#1054;&#1053;&#1058;&#1056;\CustomerCardOrg.aspx%3fid=28956" TargetMode="External"/><Relationship Id="rId38" Type="http://schemas.openxmlformats.org/officeDocument/2006/relationships/hyperlink" Target="file:///E:\1.&#1050;&#1054;&#1053;&#1058;&#1056;\CustomerCardOrg.aspx%3fid=29034" TargetMode="External"/><Relationship Id="rId59" Type="http://schemas.openxmlformats.org/officeDocument/2006/relationships/hyperlink" Target="file:///E:\1.&#1050;&#1054;&#1053;&#1058;&#1056;\CustomerCardOrg.aspx%3fid=29302" TargetMode="External"/><Relationship Id="rId103" Type="http://schemas.openxmlformats.org/officeDocument/2006/relationships/hyperlink" Target="file:///E:\1.&#1050;&#1054;&#1053;&#1058;&#1056;\CustomerCardOrg.aspx%3fid=29548" TargetMode="External"/><Relationship Id="rId108" Type="http://schemas.openxmlformats.org/officeDocument/2006/relationships/hyperlink" Target="file:///E:\1.&#1050;&#1054;&#1053;&#1058;&#1056;\CustomerCardOrg.aspx%3fid=29563" TargetMode="External"/><Relationship Id="rId124" Type="http://schemas.openxmlformats.org/officeDocument/2006/relationships/hyperlink" Target="file:///E:\1.&#1050;&#1054;&#1053;&#1058;&#1056;\CustomerCardOrg.aspx%3fid=29609" TargetMode="External"/><Relationship Id="rId129" Type="http://schemas.openxmlformats.org/officeDocument/2006/relationships/hyperlink" Target="file:///E:\1.&#1050;&#1054;&#1053;&#1058;&#1056;\CustomerCardOrg.aspx%3fid=29621" TargetMode="External"/><Relationship Id="rId20" Type="http://schemas.openxmlformats.org/officeDocument/2006/relationships/hyperlink" Target="file:///E:\1.&#1050;&#1054;&#1053;&#1058;&#1056;\CustomerCardOrg.aspx%3fid=28887" TargetMode="External"/><Relationship Id="rId41" Type="http://schemas.openxmlformats.org/officeDocument/2006/relationships/hyperlink" Target="file:///E:\1.&#1050;&#1054;&#1053;&#1058;&#1056;\CustomerCardOrg.aspx%3fid=29085" TargetMode="External"/><Relationship Id="rId54" Type="http://schemas.openxmlformats.org/officeDocument/2006/relationships/hyperlink" Target="file:///E:\1.&#1050;&#1054;&#1053;&#1058;&#1056;\CustomerCardOrg.aspx%3fid=29253" TargetMode="External"/><Relationship Id="rId62" Type="http://schemas.openxmlformats.org/officeDocument/2006/relationships/hyperlink" Target="file:///E:\1.&#1050;&#1054;&#1053;&#1058;&#1056;\CustomerCardOrg.aspx%3fid=29317" TargetMode="External"/><Relationship Id="rId70" Type="http://schemas.openxmlformats.org/officeDocument/2006/relationships/hyperlink" Target="file:///E:\1.&#1050;&#1054;&#1053;&#1058;&#1056;\CustomerCardOrg.aspx%3fid=29373" TargetMode="External"/><Relationship Id="rId75" Type="http://schemas.openxmlformats.org/officeDocument/2006/relationships/hyperlink" Target="file:///E:\1.&#1050;&#1054;&#1053;&#1058;&#1056;\CustomerCardOrg.aspx%3fid=29433" TargetMode="External"/><Relationship Id="rId83" Type="http://schemas.openxmlformats.org/officeDocument/2006/relationships/hyperlink" Target="file:///E:\1.&#1050;&#1054;&#1053;&#1058;&#1056;\CustomerCardOrg.aspx%3fid=29483" TargetMode="External"/><Relationship Id="rId88" Type="http://schemas.openxmlformats.org/officeDocument/2006/relationships/hyperlink" Target="file:///E:\1.&#1050;&#1054;&#1053;&#1058;&#1056;\CustomerCardOrg.aspx%3fid=29497" TargetMode="External"/><Relationship Id="rId91" Type="http://schemas.openxmlformats.org/officeDocument/2006/relationships/hyperlink" Target="file:///E:\1.&#1050;&#1054;&#1053;&#1058;&#1056;\CustomerCardOrg.aspx%3fid=29511" TargetMode="External"/><Relationship Id="rId96" Type="http://schemas.openxmlformats.org/officeDocument/2006/relationships/hyperlink" Target="file:///E:\1.&#1050;&#1054;&#1053;&#1058;&#1056;\CustomerCardOrg.aspx%3fid=29518" TargetMode="External"/><Relationship Id="rId111" Type="http://schemas.openxmlformats.org/officeDocument/2006/relationships/hyperlink" Target="file:///E:\1.&#1050;&#1054;&#1053;&#1058;&#1056;\CustomerCardOrg.aspx%3fid=29574" TargetMode="External"/><Relationship Id="rId132" Type="http://schemas.openxmlformats.org/officeDocument/2006/relationships/hyperlink" Target="file:///E:\1.&#1050;&#1054;&#1053;&#1058;&#1056;\CustomerCardOrg.aspx%3fid=29630" TargetMode="External"/><Relationship Id="rId140" Type="http://schemas.openxmlformats.org/officeDocument/2006/relationships/hyperlink" Target="file:///E:\1.&#1050;&#1054;&#1053;&#1058;&#1056;\CustomerCardOrg.aspx%3fid=29649" TargetMode="External"/><Relationship Id="rId145" Type="http://schemas.openxmlformats.org/officeDocument/2006/relationships/hyperlink" Target="file:///E:\1.&#1050;&#1054;&#1053;&#1058;&#1056;\CustomerCardOrg.aspx%3fid=29671" TargetMode="External"/><Relationship Id="rId153" Type="http://schemas.openxmlformats.org/officeDocument/2006/relationships/hyperlink" Target="file:///E:\1.&#1050;&#1054;&#1053;&#1058;&#1056;\CustomerCardOrg.aspx%3fid=29696" TargetMode="External"/><Relationship Id="rId1" Type="http://schemas.openxmlformats.org/officeDocument/2006/relationships/hyperlink" Target="file:///E:\1.&#1050;&#1054;&#1053;&#1058;&#1056;\CustomerCardOrg.aspx%3fid=28783" TargetMode="External"/><Relationship Id="rId6" Type="http://schemas.openxmlformats.org/officeDocument/2006/relationships/hyperlink" Target="file:///E:\1.&#1050;&#1054;&#1053;&#1058;&#1056;\CustomerCardOrg.aspx%3fid=28795" TargetMode="External"/><Relationship Id="rId15" Type="http://schemas.openxmlformats.org/officeDocument/2006/relationships/hyperlink" Target="file:///E:\1.&#1050;&#1054;&#1053;&#1058;&#1056;\CustomerCardOrg.aspx%3fid=28855" TargetMode="External"/><Relationship Id="rId23" Type="http://schemas.openxmlformats.org/officeDocument/2006/relationships/hyperlink" Target="file:///E:\1.&#1050;&#1054;&#1053;&#1058;&#1056;\CustomerCardOrg.aspx%3fid=28891" TargetMode="External"/><Relationship Id="rId28" Type="http://schemas.openxmlformats.org/officeDocument/2006/relationships/hyperlink" Target="file:///E:\1.&#1050;&#1054;&#1053;&#1058;&#1056;\CustomerCardOrg.aspx%3fid=28921" TargetMode="External"/><Relationship Id="rId36" Type="http://schemas.openxmlformats.org/officeDocument/2006/relationships/hyperlink" Target="file:///E:\1.&#1050;&#1054;&#1053;&#1058;&#1056;\CustomerCardOrg.aspx%3fid=29003" TargetMode="External"/><Relationship Id="rId49" Type="http://schemas.openxmlformats.org/officeDocument/2006/relationships/hyperlink" Target="file:///E:\1.&#1050;&#1054;&#1053;&#1058;&#1056;\CustomerCardOrg.aspx%3fid=29211" TargetMode="External"/><Relationship Id="rId57" Type="http://schemas.openxmlformats.org/officeDocument/2006/relationships/hyperlink" Target="file:///E:\1.&#1050;&#1054;&#1053;&#1058;&#1056;\CustomerCardOrg.aspx%3fid=29276" TargetMode="External"/><Relationship Id="rId106" Type="http://schemas.openxmlformats.org/officeDocument/2006/relationships/hyperlink" Target="file:///E:\1.&#1050;&#1054;&#1053;&#1058;&#1056;\CustomerCardOrg.aspx%3fid=29561" TargetMode="External"/><Relationship Id="rId114" Type="http://schemas.openxmlformats.org/officeDocument/2006/relationships/hyperlink" Target="file:///E:\1.&#1050;&#1054;&#1053;&#1058;&#1056;\CustomerCardOrg.aspx%3fid=29521" TargetMode="External"/><Relationship Id="rId119" Type="http://schemas.openxmlformats.org/officeDocument/2006/relationships/hyperlink" Target="file:///E:\1.&#1050;&#1054;&#1053;&#1058;&#1056;\CustomerCardOrg.aspx%3fid=29538" TargetMode="External"/><Relationship Id="rId127" Type="http://schemas.openxmlformats.org/officeDocument/2006/relationships/hyperlink" Target="file:///E:\1.&#1050;&#1054;&#1053;&#1058;&#1056;\CustomerCardOrg.aspx%3fid=29618" TargetMode="External"/><Relationship Id="rId10" Type="http://schemas.openxmlformats.org/officeDocument/2006/relationships/hyperlink" Target="file:///E:\1.&#1050;&#1054;&#1053;&#1058;&#1056;\CustomerCardOrg.aspx%3fid=28819" TargetMode="External"/><Relationship Id="rId31" Type="http://schemas.openxmlformats.org/officeDocument/2006/relationships/hyperlink" Target="file:///E:\1.&#1050;&#1054;&#1053;&#1058;&#1056;\CustomerCardOrg.aspx%3fid=28947" TargetMode="External"/><Relationship Id="rId44" Type="http://schemas.openxmlformats.org/officeDocument/2006/relationships/hyperlink" Target="file:///E:\1.&#1050;&#1054;&#1053;&#1058;&#1056;\CustomerCardOrg.aspx%3fid=29097" TargetMode="External"/><Relationship Id="rId52" Type="http://schemas.openxmlformats.org/officeDocument/2006/relationships/hyperlink" Target="file:///E:\1.&#1050;&#1054;&#1053;&#1058;&#1056;\CustomerCardOrg.aspx%3fid=29248" TargetMode="External"/><Relationship Id="rId60" Type="http://schemas.openxmlformats.org/officeDocument/2006/relationships/hyperlink" Target="file:///E:\1.&#1050;&#1054;&#1053;&#1058;&#1056;\CustomerCardOrg.aspx%3fid=29308" TargetMode="External"/><Relationship Id="rId65" Type="http://schemas.openxmlformats.org/officeDocument/2006/relationships/hyperlink" Target="file:///E:\1.&#1050;&#1054;&#1053;&#1058;&#1056;\CustomerCardOrg.aspx%3fid=29353" TargetMode="External"/><Relationship Id="rId73" Type="http://schemas.openxmlformats.org/officeDocument/2006/relationships/hyperlink" Target="file:///E:\1.&#1050;&#1054;&#1053;&#1058;&#1056;\CustomerCardOrg.aspx%3fid=29404" TargetMode="External"/><Relationship Id="rId78" Type="http://schemas.openxmlformats.org/officeDocument/2006/relationships/hyperlink" Target="file:///E:\1.&#1050;&#1054;&#1053;&#1058;&#1056;\CustomerCardOrg.aspx%3fid=29442" TargetMode="External"/><Relationship Id="rId81" Type="http://schemas.openxmlformats.org/officeDocument/2006/relationships/hyperlink" Target="file:///E:\1.&#1050;&#1054;&#1053;&#1058;&#1056;\CustomerCardOrg.aspx%3fid=29464" TargetMode="External"/><Relationship Id="rId86" Type="http://schemas.openxmlformats.org/officeDocument/2006/relationships/hyperlink" Target="file:///E:\1.&#1050;&#1054;&#1053;&#1058;&#1056;\CustomerCardOrg.aspx%3fid=29493" TargetMode="External"/><Relationship Id="rId94" Type="http://schemas.openxmlformats.org/officeDocument/2006/relationships/hyperlink" Target="file:///E:\1.&#1050;&#1054;&#1053;&#1058;&#1056;\CustomerCardOrg.aspx%3fid=29513" TargetMode="External"/><Relationship Id="rId99" Type="http://schemas.openxmlformats.org/officeDocument/2006/relationships/hyperlink" Target="file:///E:\1.&#1050;&#1054;&#1053;&#1058;&#1056;\CustomerCardOrg.aspx%3fid=29529" TargetMode="External"/><Relationship Id="rId101" Type="http://schemas.openxmlformats.org/officeDocument/2006/relationships/hyperlink" Target="file:///E:\1.&#1050;&#1054;&#1053;&#1058;&#1056;\CustomerCardOrg.aspx%3fid=29546" TargetMode="External"/><Relationship Id="rId122" Type="http://schemas.openxmlformats.org/officeDocument/2006/relationships/hyperlink" Target="file:///E:\1.&#1050;&#1054;&#1053;&#1058;&#1056;\CustomerCardOrg.aspx%3fid=29607" TargetMode="External"/><Relationship Id="rId130" Type="http://schemas.openxmlformats.org/officeDocument/2006/relationships/hyperlink" Target="file:///E:\1.&#1050;&#1054;&#1053;&#1058;&#1056;\CustomerCardOrg.aspx%3fid=29622" TargetMode="External"/><Relationship Id="rId135" Type="http://schemas.openxmlformats.org/officeDocument/2006/relationships/hyperlink" Target="file:///E:\1.&#1050;&#1054;&#1053;&#1058;&#1056;\CustomerCardOrg.aspx%3fid=29634" TargetMode="External"/><Relationship Id="rId143" Type="http://schemas.openxmlformats.org/officeDocument/2006/relationships/hyperlink" Target="file:///E:\1.&#1050;&#1054;&#1053;&#1058;&#1056;\CustomerCardOrg.aspx%3fid=29659" TargetMode="External"/><Relationship Id="rId148" Type="http://schemas.openxmlformats.org/officeDocument/2006/relationships/hyperlink" Target="file:///E:\1.&#1050;&#1054;&#1053;&#1058;&#1056;\CustomerCardOrg.aspx%3fid=29679" TargetMode="External"/><Relationship Id="rId151" Type="http://schemas.openxmlformats.org/officeDocument/2006/relationships/hyperlink" Target="file:///E:\1.&#1050;&#1054;&#1053;&#1058;&#1056;\CustomerCardOrg.aspx%3fid=29695" TargetMode="External"/><Relationship Id="rId156" Type="http://schemas.openxmlformats.org/officeDocument/2006/relationships/hyperlink" Target="file:///E:\1.&#1050;&#1054;&#1053;&#1058;&#1056;\CustomerCardOrg.aspx%3fid=29704" TargetMode="External"/><Relationship Id="rId4" Type="http://schemas.openxmlformats.org/officeDocument/2006/relationships/hyperlink" Target="file:///E:\1.&#1050;&#1054;&#1053;&#1058;&#1056;\CustomerCardOrg.aspx%3fid=28791" TargetMode="External"/><Relationship Id="rId9" Type="http://schemas.openxmlformats.org/officeDocument/2006/relationships/hyperlink" Target="file:///E:\1.&#1050;&#1054;&#1053;&#1058;&#1056;\CustomerCardOrg.aspx%3fid=28810" TargetMode="External"/><Relationship Id="rId13" Type="http://schemas.openxmlformats.org/officeDocument/2006/relationships/hyperlink" Target="file:///E:\1.&#1050;&#1054;&#1053;&#1058;&#1056;\CustomerCardOrg.aspx%3fid=28845" TargetMode="External"/><Relationship Id="rId18" Type="http://schemas.openxmlformats.org/officeDocument/2006/relationships/hyperlink" Target="file:///E:\1.&#1050;&#1054;&#1053;&#1058;&#1056;\CustomerCardOrg.aspx%3fid=28874" TargetMode="External"/><Relationship Id="rId39" Type="http://schemas.openxmlformats.org/officeDocument/2006/relationships/hyperlink" Target="file:///E:\1.&#1050;&#1054;&#1053;&#1058;&#1056;\CustomerCardOrg.aspx%3fid=29057" TargetMode="External"/><Relationship Id="rId109" Type="http://schemas.openxmlformats.org/officeDocument/2006/relationships/hyperlink" Target="file:///E:\1.&#1050;&#1054;&#1053;&#1058;&#1056;\CustomerCardOrg.aspx%3fid=29565" TargetMode="External"/><Relationship Id="rId34" Type="http://schemas.openxmlformats.org/officeDocument/2006/relationships/hyperlink" Target="file:///E:\1.&#1050;&#1054;&#1053;&#1058;&#1056;\CustomerCardOrg.aspx%3fid=28976" TargetMode="External"/><Relationship Id="rId50" Type="http://schemas.openxmlformats.org/officeDocument/2006/relationships/hyperlink" Target="file:///E:\1.&#1050;&#1054;&#1053;&#1058;&#1056;\CustomerCardOrg.aspx%3fid=29224" TargetMode="External"/><Relationship Id="rId55" Type="http://schemas.openxmlformats.org/officeDocument/2006/relationships/hyperlink" Target="file:///E:\1.&#1050;&#1054;&#1053;&#1058;&#1056;\CustomerCardOrg.aspx%3fid=29260" TargetMode="External"/><Relationship Id="rId76" Type="http://schemas.openxmlformats.org/officeDocument/2006/relationships/hyperlink" Target="file:///E:\1.&#1050;&#1054;&#1053;&#1058;&#1056;\CustomerCardOrg.aspx%3fid=29436" TargetMode="External"/><Relationship Id="rId97" Type="http://schemas.openxmlformats.org/officeDocument/2006/relationships/hyperlink" Target="file:///E:\1.&#1050;&#1054;&#1053;&#1058;&#1056;\CustomerCardOrg.aspx%3fid=29516" TargetMode="External"/><Relationship Id="rId104" Type="http://schemas.openxmlformats.org/officeDocument/2006/relationships/hyperlink" Target="file:///E:\1.&#1050;&#1054;&#1053;&#1058;&#1056;\CustomerCardOrg.aspx%3fid=29556" TargetMode="External"/><Relationship Id="rId120" Type="http://schemas.openxmlformats.org/officeDocument/2006/relationships/hyperlink" Target="file:///E:\1.&#1050;&#1054;&#1053;&#1058;&#1056;\CustomerCardOrg.aspx%3fid=29592" TargetMode="External"/><Relationship Id="rId125" Type="http://schemas.openxmlformats.org/officeDocument/2006/relationships/hyperlink" Target="file:///E:\1.&#1050;&#1054;&#1053;&#1058;&#1056;\CustomerCardOrg.aspx%3fid=29616" TargetMode="External"/><Relationship Id="rId141" Type="http://schemas.openxmlformats.org/officeDocument/2006/relationships/hyperlink" Target="file:///E:\1.&#1050;&#1054;&#1053;&#1058;&#1056;\CustomerCardOrg.aspx%3fid=29653" TargetMode="External"/><Relationship Id="rId146" Type="http://schemas.openxmlformats.org/officeDocument/2006/relationships/hyperlink" Target="file:///E:\1.&#1050;&#1054;&#1053;&#1058;&#1056;\CustomerCardOrg.aspx%3fid=29652" TargetMode="External"/><Relationship Id="rId7" Type="http://schemas.openxmlformats.org/officeDocument/2006/relationships/hyperlink" Target="file:///E:\1.&#1050;&#1054;&#1053;&#1058;&#1056;\CustomerCardOrg.aspx%3fid=28802" TargetMode="External"/><Relationship Id="rId71" Type="http://schemas.openxmlformats.org/officeDocument/2006/relationships/hyperlink" Target="file:///E:\1.&#1050;&#1054;&#1053;&#1058;&#1056;\CustomerCardOrg.aspx%3fid=29375" TargetMode="External"/><Relationship Id="rId92" Type="http://schemas.openxmlformats.org/officeDocument/2006/relationships/hyperlink" Target="file:///E:\1.&#1050;&#1054;&#1053;&#1058;&#1056;\CustomerCardOrg.aspx%3fid=29504" TargetMode="External"/><Relationship Id="rId2" Type="http://schemas.openxmlformats.org/officeDocument/2006/relationships/hyperlink" Target="file:///E:\1.&#1050;&#1054;&#1053;&#1058;&#1056;\CustomerCardOrg.aspx%3fid=28784" TargetMode="External"/><Relationship Id="rId29" Type="http://schemas.openxmlformats.org/officeDocument/2006/relationships/hyperlink" Target="file:///E:\1.&#1050;&#1054;&#1053;&#1058;&#1056;\CustomerCardOrg.aspx%3fid=28922" TargetMode="External"/><Relationship Id="rId24" Type="http://schemas.openxmlformats.org/officeDocument/2006/relationships/hyperlink" Target="file:///E:\1.&#1050;&#1054;&#1053;&#1058;&#1056;\CustomerCardOrg.aspx%3fid=28905" TargetMode="External"/><Relationship Id="rId40" Type="http://schemas.openxmlformats.org/officeDocument/2006/relationships/hyperlink" Target="file:///E:\1.&#1050;&#1054;&#1053;&#1058;&#1056;\CustomerCardOrg.aspx%3fid=29060" TargetMode="External"/><Relationship Id="rId45" Type="http://schemas.openxmlformats.org/officeDocument/2006/relationships/hyperlink" Target="file:///E:\1.&#1050;&#1054;&#1053;&#1058;&#1056;\CustomerCardOrg.aspx%3fid=29115" TargetMode="External"/><Relationship Id="rId66" Type="http://schemas.openxmlformats.org/officeDocument/2006/relationships/hyperlink" Target="file:///E:\1.&#1050;&#1054;&#1053;&#1058;&#1056;\CustomerCardOrg.aspx%3fid=29355" TargetMode="External"/><Relationship Id="rId87" Type="http://schemas.openxmlformats.org/officeDocument/2006/relationships/hyperlink" Target="file:///E:\1.&#1050;&#1054;&#1053;&#1058;&#1056;\CustomerCardOrg.aspx%3fid=29494" TargetMode="External"/><Relationship Id="rId110" Type="http://schemas.openxmlformats.org/officeDocument/2006/relationships/hyperlink" Target="file:///E:\1.&#1050;&#1054;&#1053;&#1058;&#1056;\CustomerCardOrg.aspx%3fid=29569" TargetMode="External"/><Relationship Id="rId115" Type="http://schemas.openxmlformats.org/officeDocument/2006/relationships/hyperlink" Target="file:///E:\1.&#1050;&#1054;&#1053;&#1058;&#1056;\CustomerCardOrg.aspx%3fid=29583" TargetMode="External"/><Relationship Id="rId131" Type="http://schemas.openxmlformats.org/officeDocument/2006/relationships/hyperlink" Target="file:///E:\1.&#1050;&#1054;&#1053;&#1058;&#1056;\CustomerCardOrg.aspx%3fid=29600" TargetMode="External"/><Relationship Id="rId136" Type="http://schemas.openxmlformats.org/officeDocument/2006/relationships/hyperlink" Target="file:///E:\1.&#1050;&#1054;&#1053;&#1058;&#1056;\CustomerCardOrg.aspx%3fid=29636" TargetMode="External"/><Relationship Id="rId157" Type="http://schemas.openxmlformats.org/officeDocument/2006/relationships/hyperlink" Target="file:///E:\1.&#1050;&#1054;&#1053;&#1058;&#1056;\CustomerCardOrg.aspx%3fid=29705" TargetMode="External"/><Relationship Id="rId61" Type="http://schemas.openxmlformats.org/officeDocument/2006/relationships/hyperlink" Target="file:///E:\1.&#1050;&#1054;&#1053;&#1058;&#1056;\CustomerCardOrg.aspx%3fid=29312" TargetMode="External"/><Relationship Id="rId82" Type="http://schemas.openxmlformats.org/officeDocument/2006/relationships/hyperlink" Target="file:///E:\1.&#1050;&#1054;&#1053;&#1058;&#1056;\CustomerCardOrg.aspx%3fid=29481" TargetMode="External"/><Relationship Id="rId152" Type="http://schemas.openxmlformats.org/officeDocument/2006/relationships/hyperlink" Target="file:///E:\1.&#1050;&#1054;&#1053;&#1058;&#1056;\CustomerCardOrg.aspx%3fid=29694" TargetMode="External"/><Relationship Id="rId19" Type="http://schemas.openxmlformats.org/officeDocument/2006/relationships/hyperlink" Target="file:///E:\1.&#1050;&#1054;&#1053;&#1058;&#1056;\CustomerCardOrg.aspx%3fid=28879" TargetMode="External"/><Relationship Id="rId14" Type="http://schemas.openxmlformats.org/officeDocument/2006/relationships/hyperlink" Target="file:///E:\1.&#1050;&#1054;&#1053;&#1058;&#1056;\CustomerCardOrg.aspx%3fid=28850" TargetMode="External"/><Relationship Id="rId30" Type="http://schemas.openxmlformats.org/officeDocument/2006/relationships/hyperlink" Target="file:///E:\1.&#1050;&#1054;&#1053;&#1058;&#1056;\CustomerCardOrg.aspx%3fid=28929" TargetMode="External"/><Relationship Id="rId35" Type="http://schemas.openxmlformats.org/officeDocument/2006/relationships/hyperlink" Target="file:///E:\1.&#1050;&#1054;&#1053;&#1058;&#1056;\CustomerCardOrg.aspx%3fid=28997" TargetMode="External"/><Relationship Id="rId56" Type="http://schemas.openxmlformats.org/officeDocument/2006/relationships/hyperlink" Target="file:///E:\1.&#1050;&#1054;&#1053;&#1058;&#1056;\CustomerCardOrg.aspx%3fid=29261" TargetMode="External"/><Relationship Id="rId77" Type="http://schemas.openxmlformats.org/officeDocument/2006/relationships/hyperlink" Target="file:///E:\1.&#1050;&#1054;&#1053;&#1058;&#1056;\CustomerCardOrg.aspx%3fid=29435" TargetMode="External"/><Relationship Id="rId100" Type="http://schemas.openxmlformats.org/officeDocument/2006/relationships/hyperlink" Target="file:///E:\1.&#1050;&#1054;&#1053;&#1058;&#1056;\CustomerCardOrg.aspx%3fid=29543" TargetMode="External"/><Relationship Id="rId105" Type="http://schemas.openxmlformats.org/officeDocument/2006/relationships/hyperlink" Target="file:///E:\1.&#1050;&#1054;&#1053;&#1058;&#1056;\CustomerCardOrg.aspx%3fid=29557" TargetMode="External"/><Relationship Id="rId126" Type="http://schemas.openxmlformats.org/officeDocument/2006/relationships/hyperlink" Target="file:///E:\1.&#1050;&#1054;&#1053;&#1058;&#1056;\CustomerCardOrg.aspx%3fid=29617" TargetMode="External"/><Relationship Id="rId147" Type="http://schemas.openxmlformats.org/officeDocument/2006/relationships/hyperlink" Target="file:///E:\1.&#1050;&#1054;&#1053;&#1058;&#1056;\CustomerCardOrg.aspx%3fid=29660" TargetMode="External"/><Relationship Id="rId8" Type="http://schemas.openxmlformats.org/officeDocument/2006/relationships/hyperlink" Target="file:///E:\1.&#1050;&#1054;&#1053;&#1058;&#1056;\CustomerCardOrg.aspx%3fid=28805" TargetMode="External"/><Relationship Id="rId51" Type="http://schemas.openxmlformats.org/officeDocument/2006/relationships/hyperlink" Target="file:///E:\1.&#1050;&#1054;&#1053;&#1058;&#1056;\CustomerCardOrg.aspx%3fid=29240" TargetMode="External"/><Relationship Id="rId72" Type="http://schemas.openxmlformats.org/officeDocument/2006/relationships/hyperlink" Target="file:///E:\1.&#1050;&#1054;&#1053;&#1058;&#1056;\CustomerCardOrg.aspx%3fid=29400" TargetMode="External"/><Relationship Id="rId93" Type="http://schemas.openxmlformats.org/officeDocument/2006/relationships/hyperlink" Target="file:///E:\1.&#1050;&#1054;&#1053;&#1058;&#1056;\CustomerCardOrg.aspx%3fid=29509" TargetMode="External"/><Relationship Id="rId98" Type="http://schemas.openxmlformats.org/officeDocument/2006/relationships/hyperlink" Target="file:///E:\1.&#1050;&#1054;&#1053;&#1058;&#1056;\CustomerCardOrg.aspx%3fid=29520" TargetMode="External"/><Relationship Id="rId121" Type="http://schemas.openxmlformats.org/officeDocument/2006/relationships/hyperlink" Target="file:///E:\1.&#1050;&#1054;&#1053;&#1058;&#1056;\CustomerCardOrg.aspx%3fid=29598" TargetMode="External"/><Relationship Id="rId142" Type="http://schemas.openxmlformats.org/officeDocument/2006/relationships/hyperlink" Target="file:///E:\1.&#1050;&#1054;&#1053;&#1058;&#1056;\CustomerCardOrg.aspx%3fid=29654" TargetMode="External"/><Relationship Id="rId3" Type="http://schemas.openxmlformats.org/officeDocument/2006/relationships/hyperlink" Target="file:///E:\1.&#1050;&#1054;&#1053;&#1058;&#1056;\CustomerCardOrg.aspx%3fid=28789" TargetMode="External"/><Relationship Id="rId25" Type="http://schemas.openxmlformats.org/officeDocument/2006/relationships/hyperlink" Target="file:///E:\1.&#1050;&#1054;&#1053;&#1058;&#1056;\CustomerCardOrg.aspx%3fid=28909" TargetMode="External"/><Relationship Id="rId46" Type="http://schemas.openxmlformats.org/officeDocument/2006/relationships/hyperlink" Target="file:///E:\1.&#1050;&#1054;&#1053;&#1058;&#1056;\CustomerCardOrg.aspx%3fid=29155" TargetMode="External"/><Relationship Id="rId67" Type="http://schemas.openxmlformats.org/officeDocument/2006/relationships/hyperlink" Target="file:///E:\1.&#1050;&#1054;&#1053;&#1058;&#1056;\CustomerCardOrg.aspx%3fid=29357" TargetMode="External"/><Relationship Id="rId116" Type="http://schemas.openxmlformats.org/officeDocument/2006/relationships/hyperlink" Target="file:///E:\1.&#1050;&#1054;&#1053;&#1058;&#1056;\CustomerCardOrg.aspx%3fid=29590" TargetMode="External"/><Relationship Id="rId137" Type="http://schemas.openxmlformats.org/officeDocument/2006/relationships/hyperlink" Target="file:///E:\1.&#1050;&#1054;&#1053;&#1058;&#1056;\CustomerCardOrg.aspx%3fid=29645" TargetMode="External"/><Relationship Id="rId158" Type="http://schemas.openxmlformats.org/officeDocument/2006/relationships/hyperlink" Target="file:///E:\1.&#1050;&#1054;&#1053;&#1058;&#1056;\CustomerCardOrg.aspx%3fid=29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S5"/>
  <sheetViews>
    <sheetView workbookViewId="0"/>
  </sheetViews>
  <sheetFormatPr defaultRowHeight="15"/>
  <sheetData>
    <row r="1" spans="1:19">
      <c r="A1" t="s">
        <v>184</v>
      </c>
      <c r="Q1" t="s">
        <v>184</v>
      </c>
      <c r="R1" t="s">
        <v>184</v>
      </c>
      <c r="S1" t="s">
        <v>184</v>
      </c>
    </row>
    <row r="2" spans="1:19">
      <c r="A2" t="s">
        <v>1</v>
      </c>
      <c r="Q2" t="s">
        <v>137</v>
      </c>
      <c r="R2" t="s">
        <v>137</v>
      </c>
      <c r="S2" t="s">
        <v>3</v>
      </c>
    </row>
    <row r="3" spans="1:19">
      <c r="A3" t="s">
        <v>185</v>
      </c>
      <c r="Q3" t="s">
        <v>2</v>
      </c>
      <c r="R3" t="s">
        <v>2</v>
      </c>
      <c r="S3" t="s">
        <v>186</v>
      </c>
    </row>
    <row r="4" spans="1:19">
      <c r="A4" t="s">
        <v>187</v>
      </c>
      <c r="Q4" t="s">
        <v>42</v>
      </c>
      <c r="R4" t="s">
        <v>12</v>
      </c>
      <c r="S4" t="s">
        <v>57</v>
      </c>
    </row>
    <row r="5" spans="1:19">
      <c r="Q5" t="s">
        <v>188</v>
      </c>
      <c r="R5" t="s">
        <v>6</v>
      </c>
      <c r="S5" t="s">
        <v>11</v>
      </c>
    </row>
  </sheetData>
  <pageMargins left="0.7" right="0.7" top="0.75" bottom="0.75" header="0.3" footer="0.3"/>
  <ignoredErrors>
    <ignoredError sqref="A1:S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G340"/>
  <sheetViews>
    <sheetView tabSelected="1" workbookViewId="0">
      <pane xSplit="6" ySplit="2" topLeftCell="G3" activePane="bottomRight" state="frozen"/>
      <selection pane="topRight" activeCell="G1" sqref="G1"/>
      <selection pane="bottomLeft" activeCell="A2" sqref="A2"/>
      <selection pane="bottomRight" activeCell="Q14" sqref="Q14"/>
    </sheetView>
  </sheetViews>
  <sheetFormatPr defaultRowHeight="16.5"/>
  <cols>
    <col min="1" max="1" width="6.140625" style="35" customWidth="1"/>
    <col min="2" max="2" width="32.85546875" style="30" customWidth="1"/>
    <col min="3" max="3" width="4.5703125" style="33" customWidth="1"/>
    <col min="4" max="4" width="4.5703125" style="34" customWidth="1"/>
    <col min="5" max="5" width="4.85546875" style="34" customWidth="1"/>
    <col min="6" max="6" width="7.5703125" style="31" customWidth="1"/>
    <col min="7" max="7" width="17" style="32" customWidth="1"/>
  </cols>
  <sheetData>
    <row r="1" spans="1:7" s="27" customFormat="1" ht="18.600000000000001" customHeight="1" thickBot="1">
      <c r="A1" s="40" t="s">
        <v>387</v>
      </c>
      <c r="B1" s="41"/>
      <c r="C1" s="41"/>
      <c r="D1" s="42"/>
      <c r="E1" s="42"/>
      <c r="F1" s="43"/>
      <c r="G1" s="44"/>
    </row>
    <row r="2" spans="1:7" s="29" customFormat="1" ht="49.5">
      <c r="A2" s="36" t="s">
        <v>302</v>
      </c>
      <c r="B2" s="37" t="s">
        <v>0</v>
      </c>
      <c r="C2" s="38" t="s">
        <v>221</v>
      </c>
      <c r="D2" s="38" t="s">
        <v>303</v>
      </c>
      <c r="E2" s="38" t="s">
        <v>304</v>
      </c>
      <c r="F2" s="39" t="s">
        <v>305</v>
      </c>
      <c r="G2" s="28" t="s">
        <v>301</v>
      </c>
    </row>
    <row r="3" spans="1:7" ht="15">
      <c r="A3" s="45">
        <v>66</v>
      </c>
      <c r="B3" s="47" t="s">
        <v>25</v>
      </c>
      <c r="C3" s="48" t="s">
        <v>192</v>
      </c>
      <c r="D3" s="48">
        <v>2</v>
      </c>
      <c r="E3" s="49">
        <v>2</v>
      </c>
      <c r="F3" s="49"/>
      <c r="G3" s="50">
        <v>1</v>
      </c>
    </row>
    <row r="4" spans="1:7" ht="15">
      <c r="A4" s="45">
        <v>86</v>
      </c>
      <c r="B4" s="47" t="s">
        <v>306</v>
      </c>
      <c r="C4" s="48" t="s">
        <v>194</v>
      </c>
      <c r="D4" s="51">
        <v>4</v>
      </c>
      <c r="E4" s="52">
        <v>1</v>
      </c>
      <c r="F4" s="53" t="s">
        <v>189</v>
      </c>
      <c r="G4" s="54">
        <v>1</v>
      </c>
    </row>
    <row r="5" spans="1:7" ht="15">
      <c r="A5" s="45">
        <v>130</v>
      </c>
      <c r="B5" s="47" t="s">
        <v>307</v>
      </c>
      <c r="C5" s="48" t="s">
        <v>194</v>
      </c>
      <c r="D5" s="51">
        <v>3</v>
      </c>
      <c r="E5" s="55">
        <v>3</v>
      </c>
      <c r="F5" s="56" t="s">
        <v>189</v>
      </c>
      <c r="G5" s="54">
        <v>1</v>
      </c>
    </row>
    <row r="6" spans="1:7" ht="15">
      <c r="A6" s="45">
        <v>160</v>
      </c>
      <c r="B6" s="47" t="s">
        <v>308</v>
      </c>
      <c r="C6" s="48" t="s">
        <v>190</v>
      </c>
      <c r="D6" s="51">
        <v>1</v>
      </c>
      <c r="E6" s="55">
        <v>1</v>
      </c>
      <c r="F6" s="56" t="s">
        <v>189</v>
      </c>
      <c r="G6" s="54">
        <v>1</v>
      </c>
    </row>
    <row r="7" spans="1:7" ht="15">
      <c r="A7" s="45">
        <v>251</v>
      </c>
      <c r="B7" s="47" t="s">
        <v>309</v>
      </c>
      <c r="C7" s="48" t="s">
        <v>193</v>
      </c>
      <c r="D7" s="51">
        <v>1</v>
      </c>
      <c r="E7" s="55"/>
      <c r="F7" s="56"/>
      <c r="G7" s="54">
        <v>1</v>
      </c>
    </row>
    <row r="8" spans="1:7" ht="15">
      <c r="A8" s="45">
        <v>274</v>
      </c>
      <c r="B8" s="47" t="s">
        <v>310</v>
      </c>
      <c r="C8" s="48" t="s">
        <v>191</v>
      </c>
      <c r="D8" s="51">
        <v>3</v>
      </c>
      <c r="E8" s="55"/>
      <c r="F8" s="56" t="s">
        <v>189</v>
      </c>
      <c r="G8" s="54">
        <v>1</v>
      </c>
    </row>
    <row r="9" spans="1:7" ht="15">
      <c r="A9" s="45">
        <v>383</v>
      </c>
      <c r="B9" s="47" t="s">
        <v>66</v>
      </c>
      <c r="C9" s="48" t="s">
        <v>192</v>
      </c>
      <c r="D9" s="51">
        <v>1</v>
      </c>
      <c r="E9" s="55">
        <v>1</v>
      </c>
      <c r="F9" s="56"/>
      <c r="G9" s="54">
        <v>1</v>
      </c>
    </row>
    <row r="10" spans="1:7" ht="15">
      <c r="A10" s="45">
        <v>611</v>
      </c>
      <c r="B10" s="47" t="s">
        <v>311</v>
      </c>
      <c r="C10" s="48" t="s">
        <v>190</v>
      </c>
      <c r="D10" s="51">
        <v>1</v>
      </c>
      <c r="E10" s="55"/>
      <c r="F10" s="56"/>
      <c r="G10" s="50">
        <v>1</v>
      </c>
    </row>
    <row r="11" spans="1:7" ht="15">
      <c r="A11" s="45">
        <v>658</v>
      </c>
      <c r="B11" s="47" t="s">
        <v>312</v>
      </c>
      <c r="C11" s="48" t="s">
        <v>191</v>
      </c>
      <c r="D11" s="51">
        <v>1</v>
      </c>
      <c r="E11" s="55"/>
      <c r="F11" s="56"/>
      <c r="G11" s="54">
        <v>1</v>
      </c>
    </row>
    <row r="12" spans="1:7" ht="15">
      <c r="A12" s="45">
        <v>676</v>
      </c>
      <c r="B12" s="47" t="s">
        <v>313</v>
      </c>
      <c r="C12" s="48" t="s">
        <v>192</v>
      </c>
      <c r="D12" s="51">
        <v>2</v>
      </c>
      <c r="E12" s="55">
        <v>1</v>
      </c>
      <c r="F12" s="56" t="s">
        <v>189</v>
      </c>
      <c r="G12" s="54">
        <v>1</v>
      </c>
    </row>
    <row r="13" spans="1:7" ht="15">
      <c r="A13" s="45">
        <v>680</v>
      </c>
      <c r="B13" s="47" t="s">
        <v>314</v>
      </c>
      <c r="C13" s="48" t="s">
        <v>191</v>
      </c>
      <c r="D13" s="51">
        <v>1</v>
      </c>
      <c r="E13" s="55"/>
      <c r="F13" s="56"/>
      <c r="G13" s="54">
        <v>1</v>
      </c>
    </row>
    <row r="14" spans="1:7" ht="15">
      <c r="A14" s="45">
        <v>695</v>
      </c>
      <c r="B14" s="47" t="s">
        <v>315</v>
      </c>
      <c r="C14" s="48" t="s">
        <v>191</v>
      </c>
      <c r="D14" s="51">
        <v>1</v>
      </c>
      <c r="E14" s="55"/>
      <c r="F14" s="56"/>
      <c r="G14" s="54">
        <v>1</v>
      </c>
    </row>
    <row r="15" spans="1:7" ht="15">
      <c r="A15" s="45">
        <v>700</v>
      </c>
      <c r="B15" s="47" t="s">
        <v>316</v>
      </c>
      <c r="C15" s="48" t="s">
        <v>190</v>
      </c>
      <c r="D15" s="51">
        <v>4</v>
      </c>
      <c r="E15" s="55"/>
      <c r="F15" s="56" t="s">
        <v>189</v>
      </c>
      <c r="G15" s="54">
        <v>1</v>
      </c>
    </row>
    <row r="16" spans="1:7" ht="15">
      <c r="A16" s="45">
        <v>748</v>
      </c>
      <c r="B16" s="47" t="s">
        <v>317</v>
      </c>
      <c r="C16" s="48" t="s">
        <v>193</v>
      </c>
      <c r="D16" s="51">
        <v>1</v>
      </c>
      <c r="E16" s="55"/>
      <c r="F16" s="56" t="s">
        <v>189</v>
      </c>
      <c r="G16" s="54">
        <v>1</v>
      </c>
    </row>
    <row r="17" spans="1:7" ht="15">
      <c r="A17" s="45">
        <v>889</v>
      </c>
      <c r="B17" s="47" t="s">
        <v>318</v>
      </c>
      <c r="C17" s="48" t="s">
        <v>193</v>
      </c>
      <c r="D17" s="51">
        <v>1</v>
      </c>
      <c r="E17" s="55"/>
      <c r="F17" s="56"/>
      <c r="G17" s="54">
        <v>1</v>
      </c>
    </row>
    <row r="18" spans="1:7">
      <c r="A18" s="45">
        <v>948</v>
      </c>
      <c r="B18" s="46" t="s">
        <v>319</v>
      </c>
      <c r="C18" s="48" t="s">
        <v>193</v>
      </c>
      <c r="D18" s="51">
        <v>1</v>
      </c>
      <c r="E18" s="55"/>
      <c r="F18" s="56"/>
      <c r="G18" s="54">
        <v>1</v>
      </c>
    </row>
    <row r="19" spans="1:7" ht="15">
      <c r="A19" s="45">
        <v>998</v>
      </c>
      <c r="B19" s="47" t="s">
        <v>320</v>
      </c>
      <c r="C19" s="48" t="s">
        <v>191</v>
      </c>
      <c r="D19" s="51">
        <v>1</v>
      </c>
      <c r="E19" s="55"/>
      <c r="F19" s="56"/>
      <c r="G19" s="50">
        <v>1</v>
      </c>
    </row>
    <row r="20" spans="1:7" ht="15">
      <c r="A20" s="45">
        <v>1016</v>
      </c>
      <c r="B20" s="47" t="s">
        <v>239</v>
      </c>
      <c r="C20" s="48" t="s">
        <v>191</v>
      </c>
      <c r="D20" s="51">
        <v>1</v>
      </c>
      <c r="E20" s="55"/>
      <c r="F20" s="56"/>
      <c r="G20" s="50">
        <v>1</v>
      </c>
    </row>
    <row r="21" spans="1:7">
      <c r="A21" s="45">
        <v>1051</v>
      </c>
      <c r="B21" s="57" t="s">
        <v>321</v>
      </c>
      <c r="C21" s="48" t="s">
        <v>190</v>
      </c>
      <c r="D21" s="51">
        <v>1</v>
      </c>
      <c r="E21" s="55"/>
      <c r="F21" s="56"/>
      <c r="G21" s="54">
        <v>1</v>
      </c>
    </row>
    <row r="22" spans="1:7" ht="15">
      <c r="A22" s="45">
        <v>16</v>
      </c>
      <c r="B22" s="47" t="s">
        <v>322</v>
      </c>
      <c r="C22" s="48" t="s">
        <v>190</v>
      </c>
      <c r="D22" s="51">
        <v>2</v>
      </c>
      <c r="E22" s="55"/>
      <c r="F22" s="56" t="s">
        <v>189</v>
      </c>
      <c r="G22" s="50">
        <v>2</v>
      </c>
    </row>
    <row r="23" spans="1:7" ht="15">
      <c r="A23" s="45">
        <v>36</v>
      </c>
      <c r="B23" s="47" t="s">
        <v>17</v>
      </c>
      <c r="C23" s="48" t="s">
        <v>192</v>
      </c>
      <c r="D23" s="51">
        <v>1</v>
      </c>
      <c r="E23" s="55">
        <v>1</v>
      </c>
      <c r="F23" s="56" t="s">
        <v>189</v>
      </c>
      <c r="G23" s="50">
        <v>2</v>
      </c>
    </row>
    <row r="24" spans="1:7" ht="15">
      <c r="A24" s="45">
        <v>238</v>
      </c>
      <c r="B24" s="47" t="s">
        <v>323</v>
      </c>
      <c r="C24" s="48" t="s">
        <v>194</v>
      </c>
      <c r="D24" s="51">
        <v>2</v>
      </c>
      <c r="E24" s="55">
        <v>1</v>
      </c>
      <c r="F24" s="56" t="s">
        <v>189</v>
      </c>
      <c r="G24" s="54">
        <v>2</v>
      </c>
    </row>
    <row r="25" spans="1:7" ht="15">
      <c r="A25" s="45">
        <v>501</v>
      </c>
      <c r="B25" s="47" t="s">
        <v>80</v>
      </c>
      <c r="C25" s="48" t="s">
        <v>191</v>
      </c>
      <c r="D25" s="51">
        <v>1</v>
      </c>
      <c r="E25" s="55"/>
      <c r="F25" s="56" t="s">
        <v>189</v>
      </c>
      <c r="G25" s="50">
        <v>2</v>
      </c>
    </row>
    <row r="26" spans="1:7" ht="15">
      <c r="A26" s="45">
        <v>743</v>
      </c>
      <c r="B26" s="47" t="s">
        <v>324</v>
      </c>
      <c r="C26" s="48" t="s">
        <v>190</v>
      </c>
      <c r="D26" s="51">
        <v>1</v>
      </c>
      <c r="E26" s="55"/>
      <c r="F26" s="56"/>
      <c r="G26" s="54">
        <v>2</v>
      </c>
    </row>
    <row r="27" spans="1:7" ht="15">
      <c r="A27" s="45">
        <v>759</v>
      </c>
      <c r="B27" s="47" t="s">
        <v>325</v>
      </c>
      <c r="C27" s="48" t="s">
        <v>191</v>
      </c>
      <c r="D27" s="51">
        <v>1</v>
      </c>
      <c r="E27" s="55"/>
      <c r="F27" s="56"/>
      <c r="G27" s="54">
        <v>2</v>
      </c>
    </row>
    <row r="28" spans="1:7" ht="15">
      <c r="A28" s="45">
        <v>766</v>
      </c>
      <c r="B28" s="47" t="s">
        <v>326</v>
      </c>
      <c r="C28" s="48" t="s">
        <v>191</v>
      </c>
      <c r="D28" s="51">
        <v>1</v>
      </c>
      <c r="E28" s="55"/>
      <c r="F28" s="56"/>
      <c r="G28" s="54">
        <v>2</v>
      </c>
    </row>
    <row r="29" spans="1:7" ht="15">
      <c r="A29" s="45">
        <v>775</v>
      </c>
      <c r="B29" s="47" t="s">
        <v>327</v>
      </c>
      <c r="C29" s="48" t="s">
        <v>191</v>
      </c>
      <c r="D29" s="51">
        <v>1</v>
      </c>
      <c r="E29" s="55"/>
      <c r="F29" s="56"/>
      <c r="G29" s="54">
        <v>2</v>
      </c>
    </row>
    <row r="30" spans="1:7" ht="15">
      <c r="A30" s="45">
        <v>780</v>
      </c>
      <c r="B30" s="47" t="s">
        <v>129</v>
      </c>
      <c r="C30" s="48" t="s">
        <v>190</v>
      </c>
      <c r="D30" s="51">
        <v>1</v>
      </c>
      <c r="E30" s="55"/>
      <c r="F30" s="56"/>
      <c r="G30" s="50">
        <v>2</v>
      </c>
    </row>
    <row r="31" spans="1:7" ht="15">
      <c r="A31" s="45">
        <v>790</v>
      </c>
      <c r="B31" s="47" t="s">
        <v>328</v>
      </c>
      <c r="C31" s="48" t="s">
        <v>194</v>
      </c>
      <c r="D31" s="51">
        <v>2</v>
      </c>
      <c r="E31" s="55">
        <v>1</v>
      </c>
      <c r="F31" s="56" t="s">
        <v>189</v>
      </c>
      <c r="G31" s="54">
        <v>2</v>
      </c>
    </row>
    <row r="32" spans="1:7" ht="15">
      <c r="A32" s="45">
        <v>803</v>
      </c>
      <c r="B32" s="47" t="s">
        <v>329</v>
      </c>
      <c r="C32" s="48" t="s">
        <v>191</v>
      </c>
      <c r="D32" s="51">
        <v>1</v>
      </c>
      <c r="E32" s="55"/>
      <c r="F32" s="56"/>
      <c r="G32" s="54">
        <v>2</v>
      </c>
    </row>
    <row r="33" spans="1:7" ht="15">
      <c r="A33" s="45">
        <v>811</v>
      </c>
      <c r="B33" s="47" t="s">
        <v>140</v>
      </c>
      <c r="C33" s="48" t="s">
        <v>193</v>
      </c>
      <c r="D33" s="51">
        <v>2</v>
      </c>
      <c r="E33" s="55"/>
      <c r="F33" s="56" t="s">
        <v>189</v>
      </c>
      <c r="G33" s="50">
        <v>2</v>
      </c>
    </row>
    <row r="34" spans="1:7" ht="15">
      <c r="A34" s="45">
        <v>888</v>
      </c>
      <c r="B34" s="47" t="s">
        <v>330</v>
      </c>
      <c r="C34" s="48" t="s">
        <v>190</v>
      </c>
      <c r="D34" s="51">
        <v>1</v>
      </c>
      <c r="E34" s="55"/>
      <c r="F34" s="56" t="s">
        <v>189</v>
      </c>
      <c r="G34" s="54">
        <v>2</v>
      </c>
    </row>
    <row r="35" spans="1:7" ht="15">
      <c r="A35" s="45">
        <v>891</v>
      </c>
      <c r="B35" s="47" t="s">
        <v>331</v>
      </c>
      <c r="C35" s="48" t="s">
        <v>193</v>
      </c>
      <c r="D35" s="51">
        <v>1</v>
      </c>
      <c r="E35" s="55"/>
      <c r="F35" s="56" t="s">
        <v>189</v>
      </c>
      <c r="G35" s="54">
        <v>2</v>
      </c>
    </row>
    <row r="36" spans="1:7" ht="15">
      <c r="A36" s="45">
        <v>892</v>
      </c>
      <c r="B36" s="47" t="s">
        <v>332</v>
      </c>
      <c r="C36" s="48" t="s">
        <v>193</v>
      </c>
      <c r="D36" s="51">
        <v>2</v>
      </c>
      <c r="E36" s="55"/>
      <c r="F36" s="56" t="s">
        <v>189</v>
      </c>
      <c r="G36" s="54">
        <v>2</v>
      </c>
    </row>
    <row r="37" spans="1:7" ht="15">
      <c r="A37" s="45">
        <v>898</v>
      </c>
      <c r="B37" s="47" t="s">
        <v>333</v>
      </c>
      <c r="C37" s="48" t="s">
        <v>192</v>
      </c>
      <c r="D37" s="51">
        <v>1</v>
      </c>
      <c r="E37" s="55">
        <v>1</v>
      </c>
      <c r="F37" s="56" t="s">
        <v>189</v>
      </c>
      <c r="G37" s="54">
        <v>2</v>
      </c>
    </row>
    <row r="38" spans="1:7" ht="15">
      <c r="A38" s="45">
        <v>902</v>
      </c>
      <c r="B38" s="47" t="s">
        <v>334</v>
      </c>
      <c r="C38" s="48" t="s">
        <v>193</v>
      </c>
      <c r="D38" s="51">
        <v>1</v>
      </c>
      <c r="E38" s="55"/>
      <c r="F38" s="56" t="s">
        <v>189</v>
      </c>
      <c r="G38" s="54">
        <v>2</v>
      </c>
    </row>
    <row r="39" spans="1:7" ht="15">
      <c r="A39" s="45">
        <v>903</v>
      </c>
      <c r="B39" s="47" t="s">
        <v>335</v>
      </c>
      <c r="C39" s="48" t="s">
        <v>194</v>
      </c>
      <c r="D39" s="51">
        <v>2</v>
      </c>
      <c r="E39" s="55">
        <v>2</v>
      </c>
      <c r="F39" s="56"/>
      <c r="G39" s="54">
        <v>2</v>
      </c>
    </row>
    <row r="40" spans="1:7" ht="15">
      <c r="A40" s="45">
        <v>913</v>
      </c>
      <c r="B40" s="47" t="s">
        <v>336</v>
      </c>
      <c r="C40" s="48" t="s">
        <v>191</v>
      </c>
      <c r="D40" s="51">
        <v>1</v>
      </c>
      <c r="E40" s="55"/>
      <c r="F40" s="56"/>
      <c r="G40" s="54">
        <v>2</v>
      </c>
    </row>
    <row r="41" spans="1:7" ht="15">
      <c r="A41" s="45">
        <v>917</v>
      </c>
      <c r="B41" s="47" t="s">
        <v>337</v>
      </c>
      <c r="C41" s="48" t="s">
        <v>192</v>
      </c>
      <c r="D41" s="51">
        <v>3</v>
      </c>
      <c r="E41" s="55">
        <v>4</v>
      </c>
      <c r="F41" s="56"/>
      <c r="G41" s="50">
        <v>2</v>
      </c>
    </row>
    <row r="42" spans="1:7">
      <c r="A42" s="45">
        <v>954</v>
      </c>
      <c r="B42" s="46" t="s">
        <v>338</v>
      </c>
      <c r="C42" s="48" t="s">
        <v>193</v>
      </c>
      <c r="D42" s="51">
        <v>1</v>
      </c>
      <c r="E42" s="55"/>
      <c r="F42" s="56" t="s">
        <v>189</v>
      </c>
      <c r="G42" s="50">
        <v>2</v>
      </c>
    </row>
    <row r="43" spans="1:7">
      <c r="A43" s="45">
        <v>958</v>
      </c>
      <c r="B43" s="46" t="s">
        <v>339</v>
      </c>
      <c r="C43" s="48" t="s">
        <v>190</v>
      </c>
      <c r="D43" s="51">
        <v>1</v>
      </c>
      <c r="E43" s="55"/>
      <c r="F43" s="56" t="s">
        <v>189</v>
      </c>
      <c r="G43" s="54">
        <v>2</v>
      </c>
    </row>
    <row r="44" spans="1:7" ht="15">
      <c r="A44" s="45">
        <v>999</v>
      </c>
      <c r="B44" s="47" t="s">
        <v>340</v>
      </c>
      <c r="C44" s="48" t="s">
        <v>194</v>
      </c>
      <c r="D44" s="51">
        <v>1</v>
      </c>
      <c r="E44" s="55"/>
      <c r="F44" s="56"/>
      <c r="G44" s="50">
        <v>2</v>
      </c>
    </row>
    <row r="45" spans="1:7" ht="15">
      <c r="A45" s="45">
        <v>1003</v>
      </c>
      <c r="B45" s="47" t="s">
        <v>341</v>
      </c>
      <c r="C45" s="48" t="s">
        <v>191</v>
      </c>
      <c r="D45" s="51">
        <v>1</v>
      </c>
      <c r="E45" s="55"/>
      <c r="F45" s="56"/>
      <c r="G45" s="54">
        <v>2</v>
      </c>
    </row>
    <row r="46" spans="1:7" ht="15">
      <c r="A46" s="45">
        <v>1004</v>
      </c>
      <c r="B46" s="47" t="s">
        <v>342</v>
      </c>
      <c r="C46" s="48" t="s">
        <v>192</v>
      </c>
      <c r="D46" s="51">
        <v>1</v>
      </c>
      <c r="E46" s="55">
        <v>1</v>
      </c>
      <c r="F46" s="56"/>
      <c r="G46" s="50">
        <v>2</v>
      </c>
    </row>
    <row r="47" spans="1:7" ht="15">
      <c r="A47" s="45">
        <v>1045</v>
      </c>
      <c r="B47" s="47" t="s">
        <v>343</v>
      </c>
      <c r="C47" s="48" t="s">
        <v>193</v>
      </c>
      <c r="D47" s="51">
        <v>1</v>
      </c>
      <c r="E47" s="55"/>
      <c r="F47" s="56"/>
      <c r="G47" s="54">
        <v>2</v>
      </c>
    </row>
    <row r="48" spans="1:7" ht="15">
      <c r="A48" s="45">
        <v>1084</v>
      </c>
      <c r="B48" s="47" t="s">
        <v>344</v>
      </c>
      <c r="C48" s="48" t="s">
        <v>191</v>
      </c>
      <c r="D48" s="51">
        <v>1</v>
      </c>
      <c r="E48" s="55"/>
      <c r="F48" s="56"/>
      <c r="G48" s="50">
        <v>2</v>
      </c>
    </row>
    <row r="49" spans="1:7" ht="15">
      <c r="A49" s="45">
        <v>84</v>
      </c>
      <c r="B49" s="47" t="s">
        <v>28</v>
      </c>
      <c r="C49" s="48" t="s">
        <v>194</v>
      </c>
      <c r="D49" s="51">
        <v>2</v>
      </c>
      <c r="E49" s="55">
        <v>1</v>
      </c>
      <c r="F49" s="56"/>
      <c r="G49" s="50">
        <v>3</v>
      </c>
    </row>
    <row r="50" spans="1:7" ht="15">
      <c r="A50" s="45">
        <v>120</v>
      </c>
      <c r="B50" s="47" t="s">
        <v>345</v>
      </c>
      <c r="C50" s="48" t="s">
        <v>192</v>
      </c>
      <c r="D50" s="51">
        <v>1</v>
      </c>
      <c r="E50" s="55">
        <v>1</v>
      </c>
      <c r="F50" s="56" t="s">
        <v>189</v>
      </c>
      <c r="G50" s="54">
        <v>3</v>
      </c>
    </row>
    <row r="51" spans="1:7" ht="15">
      <c r="A51" s="45">
        <v>131</v>
      </c>
      <c r="B51" s="47" t="s">
        <v>346</v>
      </c>
      <c r="C51" s="48" t="s">
        <v>190</v>
      </c>
      <c r="D51" s="51">
        <v>4</v>
      </c>
      <c r="E51" s="55">
        <v>1</v>
      </c>
      <c r="F51" s="56" t="s">
        <v>189</v>
      </c>
      <c r="G51" s="54">
        <v>3</v>
      </c>
    </row>
    <row r="52" spans="1:7" ht="15">
      <c r="A52" s="45">
        <v>192</v>
      </c>
      <c r="B52" s="47" t="s">
        <v>44</v>
      </c>
      <c r="C52" s="48" t="s">
        <v>194</v>
      </c>
      <c r="D52" s="51">
        <v>2</v>
      </c>
      <c r="E52" s="55">
        <v>1</v>
      </c>
      <c r="F52" s="56" t="s">
        <v>189</v>
      </c>
      <c r="G52" s="54">
        <v>3</v>
      </c>
    </row>
    <row r="53" spans="1:7" ht="15">
      <c r="A53" s="45">
        <v>245</v>
      </c>
      <c r="B53" s="47" t="s">
        <v>51</v>
      </c>
      <c r="C53" s="48" t="s">
        <v>194</v>
      </c>
      <c r="D53" s="51">
        <v>1</v>
      </c>
      <c r="E53" s="55">
        <v>1</v>
      </c>
      <c r="F53" s="56"/>
      <c r="G53" s="54">
        <v>3</v>
      </c>
    </row>
    <row r="54" spans="1:7" ht="15">
      <c r="A54" s="45">
        <v>456</v>
      </c>
      <c r="B54" s="47" t="s">
        <v>347</v>
      </c>
      <c r="C54" s="48" t="s">
        <v>190</v>
      </c>
      <c r="D54" s="51">
        <v>1</v>
      </c>
      <c r="E54" s="55">
        <v>1</v>
      </c>
      <c r="F54" s="56"/>
      <c r="G54" s="50">
        <v>3</v>
      </c>
    </row>
    <row r="55" spans="1:7" ht="15">
      <c r="A55" s="45">
        <v>696</v>
      </c>
      <c r="B55" s="47" t="s">
        <v>348</v>
      </c>
      <c r="C55" s="48" t="s">
        <v>190</v>
      </c>
      <c r="D55" s="51">
        <v>1</v>
      </c>
      <c r="E55" s="55"/>
      <c r="F55" s="56" t="s">
        <v>189</v>
      </c>
      <c r="G55" s="54">
        <v>3</v>
      </c>
    </row>
    <row r="56" spans="1:7" ht="15">
      <c r="A56" s="45">
        <v>718</v>
      </c>
      <c r="B56" s="47" t="s">
        <v>110</v>
      </c>
      <c r="C56" s="48" t="s">
        <v>193</v>
      </c>
      <c r="D56" s="51">
        <v>2</v>
      </c>
      <c r="E56" s="55"/>
      <c r="F56" s="56"/>
      <c r="G56" s="50">
        <v>3</v>
      </c>
    </row>
    <row r="57" spans="1:7" ht="15">
      <c r="A57" s="45">
        <v>720</v>
      </c>
      <c r="B57" s="47" t="s">
        <v>112</v>
      </c>
      <c r="C57" s="48" t="s">
        <v>191</v>
      </c>
      <c r="D57" s="51">
        <v>1</v>
      </c>
      <c r="E57" s="55"/>
      <c r="F57" s="56"/>
      <c r="G57" s="50">
        <v>3</v>
      </c>
    </row>
    <row r="58" spans="1:7" ht="15">
      <c r="A58" s="45">
        <v>805</v>
      </c>
      <c r="B58" s="47" t="s">
        <v>136</v>
      </c>
      <c r="C58" s="48" t="s">
        <v>192</v>
      </c>
      <c r="D58" s="51">
        <v>2</v>
      </c>
      <c r="E58" s="55"/>
      <c r="F58" s="56"/>
      <c r="G58" s="50">
        <v>3</v>
      </c>
    </row>
    <row r="59" spans="1:7" ht="15">
      <c r="A59" s="45">
        <v>807</v>
      </c>
      <c r="B59" s="47" t="s">
        <v>138</v>
      </c>
      <c r="C59" s="48" t="s">
        <v>193</v>
      </c>
      <c r="D59" s="51">
        <v>1</v>
      </c>
      <c r="E59" s="55"/>
      <c r="F59" s="56"/>
      <c r="G59" s="54">
        <v>3</v>
      </c>
    </row>
    <row r="60" spans="1:7" ht="15">
      <c r="A60" s="45">
        <v>900</v>
      </c>
      <c r="B60" s="47" t="s">
        <v>172</v>
      </c>
      <c r="C60" s="48" t="s">
        <v>193</v>
      </c>
      <c r="D60" s="51">
        <v>1</v>
      </c>
      <c r="E60" s="55"/>
      <c r="F60" s="56" t="s">
        <v>189</v>
      </c>
      <c r="G60" s="50">
        <v>3</v>
      </c>
    </row>
    <row r="61" spans="1:7" ht="15">
      <c r="A61" s="45">
        <v>905</v>
      </c>
      <c r="B61" s="47" t="s">
        <v>349</v>
      </c>
      <c r="C61" s="48" t="s">
        <v>193</v>
      </c>
      <c r="D61" s="51">
        <v>1</v>
      </c>
      <c r="E61" s="55"/>
      <c r="F61" s="56"/>
      <c r="G61" s="54">
        <v>3</v>
      </c>
    </row>
    <row r="62" spans="1:7" ht="15">
      <c r="A62" s="45">
        <v>916</v>
      </c>
      <c r="B62" s="47" t="s">
        <v>300</v>
      </c>
      <c r="C62" s="48" t="s">
        <v>193</v>
      </c>
      <c r="D62" s="51">
        <v>2</v>
      </c>
      <c r="E62" s="55"/>
      <c r="F62" s="56"/>
      <c r="G62" s="54">
        <v>3</v>
      </c>
    </row>
    <row r="63" spans="1:7" ht="15">
      <c r="A63" s="45">
        <v>923</v>
      </c>
      <c r="B63" s="47" t="s">
        <v>350</v>
      </c>
      <c r="C63" s="48" t="s">
        <v>193</v>
      </c>
      <c r="D63" s="51">
        <v>1</v>
      </c>
      <c r="E63" s="55"/>
      <c r="F63" s="56" t="s">
        <v>189</v>
      </c>
      <c r="G63" s="50">
        <v>3</v>
      </c>
    </row>
    <row r="64" spans="1:7">
      <c r="A64" s="45">
        <v>960</v>
      </c>
      <c r="B64" s="46" t="s">
        <v>351</v>
      </c>
      <c r="C64" s="48" t="s">
        <v>192</v>
      </c>
      <c r="D64" s="51">
        <v>1</v>
      </c>
      <c r="E64" s="55">
        <v>1</v>
      </c>
      <c r="F64" s="56"/>
      <c r="G64" s="54">
        <v>3</v>
      </c>
    </row>
    <row r="65" spans="1:7">
      <c r="A65" s="45">
        <v>961</v>
      </c>
      <c r="B65" s="46" t="s">
        <v>352</v>
      </c>
      <c r="C65" s="48" t="s">
        <v>191</v>
      </c>
      <c r="D65" s="51">
        <v>1</v>
      </c>
      <c r="E65" s="55"/>
      <c r="F65" s="56" t="s">
        <v>189</v>
      </c>
      <c r="G65" s="50">
        <v>3</v>
      </c>
    </row>
    <row r="66" spans="1:7">
      <c r="A66" s="45">
        <v>966</v>
      </c>
      <c r="B66" s="46" t="s">
        <v>287</v>
      </c>
      <c r="C66" s="48" t="s">
        <v>192</v>
      </c>
      <c r="D66" s="51">
        <v>1</v>
      </c>
      <c r="E66" s="55">
        <v>1</v>
      </c>
      <c r="F66" s="56"/>
      <c r="G66" s="50">
        <v>3</v>
      </c>
    </row>
    <row r="67" spans="1:7" ht="15">
      <c r="A67" s="45">
        <v>1001</v>
      </c>
      <c r="B67" s="47" t="s">
        <v>353</v>
      </c>
      <c r="C67" s="48" t="s">
        <v>194</v>
      </c>
      <c r="D67" s="51">
        <v>1</v>
      </c>
      <c r="E67" s="55">
        <v>1</v>
      </c>
      <c r="F67" s="56" t="s">
        <v>189</v>
      </c>
      <c r="G67" s="54">
        <v>3</v>
      </c>
    </row>
    <row r="68" spans="1:7" ht="15">
      <c r="A68" s="45">
        <v>1006</v>
      </c>
      <c r="B68" s="47" t="s">
        <v>354</v>
      </c>
      <c r="C68" s="48" t="s">
        <v>192</v>
      </c>
      <c r="D68" s="51">
        <v>1</v>
      </c>
      <c r="E68" s="55">
        <v>1</v>
      </c>
      <c r="F68" s="56" t="s">
        <v>189</v>
      </c>
      <c r="G68" s="50">
        <v>3</v>
      </c>
    </row>
    <row r="69" spans="1:7" ht="15">
      <c r="A69" s="45">
        <v>1007</v>
      </c>
      <c r="B69" s="47" t="s">
        <v>232</v>
      </c>
      <c r="C69" s="48" t="s">
        <v>191</v>
      </c>
      <c r="D69" s="51">
        <v>1</v>
      </c>
      <c r="E69" s="55"/>
      <c r="F69" s="56"/>
      <c r="G69" s="50">
        <v>3</v>
      </c>
    </row>
    <row r="70" spans="1:7" ht="15">
      <c r="A70" s="45">
        <v>1009</v>
      </c>
      <c r="B70" s="47" t="s">
        <v>233</v>
      </c>
      <c r="C70" s="48" t="s">
        <v>190</v>
      </c>
      <c r="D70" s="51">
        <v>1</v>
      </c>
      <c r="E70" s="55"/>
      <c r="F70" s="56"/>
      <c r="G70" s="50">
        <v>3</v>
      </c>
    </row>
    <row r="71" spans="1:7" ht="15">
      <c r="A71" s="45">
        <v>1011</v>
      </c>
      <c r="B71" s="47" t="s">
        <v>234</v>
      </c>
      <c r="C71" s="48" t="s">
        <v>191</v>
      </c>
      <c r="D71" s="51">
        <v>1</v>
      </c>
      <c r="E71" s="55"/>
      <c r="F71" s="56" t="s">
        <v>189</v>
      </c>
      <c r="G71" s="54">
        <v>3</v>
      </c>
    </row>
    <row r="72" spans="1:7">
      <c r="A72" s="45">
        <v>1048</v>
      </c>
      <c r="B72" s="46" t="s">
        <v>355</v>
      </c>
      <c r="C72" s="48" t="s">
        <v>191</v>
      </c>
      <c r="D72" s="51">
        <v>1</v>
      </c>
      <c r="E72" s="55"/>
      <c r="F72" s="56"/>
      <c r="G72" s="54">
        <v>3</v>
      </c>
    </row>
    <row r="73" spans="1:7" ht="15">
      <c r="A73" s="45">
        <v>1083</v>
      </c>
      <c r="B73" s="47" t="s">
        <v>356</v>
      </c>
      <c r="C73" s="48" t="s">
        <v>191</v>
      </c>
      <c r="D73" s="51">
        <v>1</v>
      </c>
      <c r="E73" s="55"/>
      <c r="F73" s="56"/>
      <c r="G73" s="54">
        <v>3</v>
      </c>
    </row>
    <row r="74" spans="1:7" ht="15">
      <c r="A74" s="45">
        <v>1085</v>
      </c>
      <c r="B74" s="47" t="s">
        <v>357</v>
      </c>
      <c r="C74" s="48" t="s">
        <v>190</v>
      </c>
      <c r="D74" s="51">
        <v>1</v>
      </c>
      <c r="E74" s="55"/>
      <c r="F74" s="56"/>
      <c r="G74" s="54">
        <v>3</v>
      </c>
    </row>
    <row r="75" spans="1:7" ht="15">
      <c r="A75" s="45">
        <v>1086</v>
      </c>
      <c r="B75" s="47" t="s">
        <v>358</v>
      </c>
      <c r="C75" s="48" t="s">
        <v>191</v>
      </c>
      <c r="D75" s="51">
        <v>1</v>
      </c>
      <c r="E75" s="55"/>
      <c r="F75" s="56"/>
      <c r="G75" s="54">
        <v>3</v>
      </c>
    </row>
    <row r="76" spans="1:7" ht="15">
      <c r="A76" s="45">
        <v>1090</v>
      </c>
      <c r="B76" s="47" t="s">
        <v>359</v>
      </c>
      <c r="C76" s="48" t="s">
        <v>190</v>
      </c>
      <c r="D76" s="51">
        <v>1</v>
      </c>
      <c r="E76" s="55"/>
      <c r="F76" s="56" t="s">
        <v>189</v>
      </c>
      <c r="G76" s="54">
        <v>3</v>
      </c>
    </row>
    <row r="77" spans="1:7" ht="15">
      <c r="A77" s="45">
        <v>1091</v>
      </c>
      <c r="B77" s="47" t="s">
        <v>360</v>
      </c>
      <c r="C77" s="48" t="s">
        <v>191</v>
      </c>
      <c r="D77" s="51">
        <v>1</v>
      </c>
      <c r="E77" s="55"/>
      <c r="F77" s="56"/>
      <c r="G77" s="54">
        <v>3</v>
      </c>
    </row>
    <row r="78" spans="1:7" ht="15">
      <c r="A78" s="45">
        <v>1092</v>
      </c>
      <c r="B78" s="47" t="s">
        <v>361</v>
      </c>
      <c r="C78" s="48" t="s">
        <v>191</v>
      </c>
      <c r="D78" s="51">
        <v>3</v>
      </c>
      <c r="E78" s="55"/>
      <c r="F78" s="56"/>
      <c r="G78" s="54">
        <v>3</v>
      </c>
    </row>
    <row r="79" spans="1:7" ht="15">
      <c r="A79" s="45">
        <v>32</v>
      </c>
      <c r="B79" s="47" t="s">
        <v>14</v>
      </c>
      <c r="C79" s="48" t="s">
        <v>192</v>
      </c>
      <c r="D79" s="51">
        <v>1</v>
      </c>
      <c r="E79" s="55">
        <v>1</v>
      </c>
      <c r="F79" s="56" t="s">
        <v>189</v>
      </c>
      <c r="G79" s="50">
        <v>4</v>
      </c>
    </row>
    <row r="80" spans="1:7" ht="15">
      <c r="A80" s="45">
        <v>59</v>
      </c>
      <c r="B80" s="47" t="s">
        <v>21</v>
      </c>
      <c r="C80" s="48" t="s">
        <v>192</v>
      </c>
      <c r="D80" s="51">
        <v>2</v>
      </c>
      <c r="E80" s="55">
        <v>2</v>
      </c>
      <c r="F80" s="56"/>
      <c r="G80" s="50">
        <v>4</v>
      </c>
    </row>
    <row r="81" spans="1:7" ht="15">
      <c r="A81" s="45">
        <v>91</v>
      </c>
      <c r="B81" s="47" t="s">
        <v>29</v>
      </c>
      <c r="C81" s="48" t="s">
        <v>192</v>
      </c>
      <c r="D81" s="51">
        <v>1</v>
      </c>
      <c r="E81" s="55">
        <v>1</v>
      </c>
      <c r="F81" s="56" t="s">
        <v>189</v>
      </c>
      <c r="G81" s="50">
        <v>4</v>
      </c>
    </row>
    <row r="82" spans="1:7" ht="15">
      <c r="A82" s="45">
        <v>163</v>
      </c>
      <c r="B82" s="47" t="s">
        <v>362</v>
      </c>
      <c r="C82" s="48" t="s">
        <v>190</v>
      </c>
      <c r="D82" s="51">
        <v>1</v>
      </c>
      <c r="E82" s="55"/>
      <c r="F82" s="56" t="s">
        <v>189</v>
      </c>
      <c r="G82" s="54">
        <v>4</v>
      </c>
    </row>
    <row r="83" spans="1:7" ht="15">
      <c r="A83" s="45">
        <v>261</v>
      </c>
      <c r="B83" s="47" t="s">
        <v>52</v>
      </c>
      <c r="C83" s="48" t="s">
        <v>192</v>
      </c>
      <c r="D83" s="51">
        <v>2</v>
      </c>
      <c r="E83" s="55">
        <v>2</v>
      </c>
      <c r="F83" s="56"/>
      <c r="G83" s="54">
        <v>4</v>
      </c>
    </row>
    <row r="84" spans="1:7" ht="15">
      <c r="A84" s="45">
        <v>301</v>
      </c>
      <c r="B84" s="47" t="s">
        <v>56</v>
      </c>
      <c r="C84" s="48" t="s">
        <v>193</v>
      </c>
      <c r="D84" s="51">
        <v>1</v>
      </c>
      <c r="E84" s="55"/>
      <c r="F84" s="56" t="s">
        <v>189</v>
      </c>
      <c r="G84" s="54">
        <v>4</v>
      </c>
    </row>
    <row r="85" spans="1:7" ht="15">
      <c r="A85" s="45">
        <v>409</v>
      </c>
      <c r="B85" s="47" t="s">
        <v>69</v>
      </c>
      <c r="C85" s="48" t="s">
        <v>191</v>
      </c>
      <c r="D85" s="51">
        <v>1</v>
      </c>
      <c r="E85" s="55"/>
      <c r="F85" s="56"/>
      <c r="G85" s="50">
        <v>4</v>
      </c>
    </row>
    <row r="86" spans="1:7" ht="15">
      <c r="A86" s="45">
        <v>461</v>
      </c>
      <c r="B86" s="47" t="s">
        <v>363</v>
      </c>
      <c r="C86" s="48" t="s">
        <v>190</v>
      </c>
      <c r="D86" s="51">
        <v>1</v>
      </c>
      <c r="E86" s="55"/>
      <c r="F86" s="56"/>
      <c r="G86" s="50">
        <v>4</v>
      </c>
    </row>
    <row r="87" spans="1:7" ht="15">
      <c r="A87" s="45">
        <v>465</v>
      </c>
      <c r="B87" s="47" t="s">
        <v>73</v>
      </c>
      <c r="C87" s="48" t="s">
        <v>193</v>
      </c>
      <c r="D87" s="51">
        <v>1</v>
      </c>
      <c r="E87" s="55"/>
      <c r="F87" s="56"/>
      <c r="G87" s="54">
        <v>4</v>
      </c>
    </row>
    <row r="88" spans="1:7" ht="15">
      <c r="A88" s="45">
        <v>493</v>
      </c>
      <c r="B88" s="47" t="s">
        <v>79</v>
      </c>
      <c r="C88" s="48" t="s">
        <v>192</v>
      </c>
      <c r="D88" s="51">
        <v>1</v>
      </c>
      <c r="E88" s="55">
        <v>1</v>
      </c>
      <c r="F88" s="56" t="s">
        <v>189</v>
      </c>
      <c r="G88" s="54">
        <v>4</v>
      </c>
    </row>
    <row r="89" spans="1:7" ht="15">
      <c r="A89" s="45">
        <v>541</v>
      </c>
      <c r="B89" s="47" t="s">
        <v>86</v>
      </c>
      <c r="C89" s="48" t="s">
        <v>194</v>
      </c>
      <c r="D89" s="51">
        <v>2</v>
      </c>
      <c r="E89" s="55">
        <v>2</v>
      </c>
      <c r="F89" s="56"/>
      <c r="G89" s="54">
        <v>4</v>
      </c>
    </row>
    <row r="90" spans="1:7" ht="15">
      <c r="A90" s="45">
        <v>569</v>
      </c>
      <c r="B90" s="47" t="s">
        <v>89</v>
      </c>
      <c r="C90" s="48" t="s">
        <v>190</v>
      </c>
      <c r="D90" s="51">
        <v>1</v>
      </c>
      <c r="E90" s="55"/>
      <c r="F90" s="56"/>
      <c r="G90" s="50">
        <v>4</v>
      </c>
    </row>
    <row r="91" spans="1:7" ht="15">
      <c r="A91" s="45">
        <v>610</v>
      </c>
      <c r="B91" s="47" t="s">
        <v>93</v>
      </c>
      <c r="C91" s="48" t="s">
        <v>194</v>
      </c>
      <c r="D91" s="51">
        <v>1</v>
      </c>
      <c r="E91" s="55">
        <v>1</v>
      </c>
      <c r="F91" s="56"/>
      <c r="G91" s="50">
        <v>4</v>
      </c>
    </row>
    <row r="92" spans="1:7" ht="15">
      <c r="A92" s="45">
        <v>665</v>
      </c>
      <c r="B92" s="47" t="s">
        <v>101</v>
      </c>
      <c r="C92" s="48" t="s">
        <v>191</v>
      </c>
      <c r="D92" s="51">
        <v>1</v>
      </c>
      <c r="E92" s="55"/>
      <c r="F92" s="56"/>
      <c r="G92" s="50">
        <v>4</v>
      </c>
    </row>
    <row r="93" spans="1:7" ht="15">
      <c r="A93" s="45">
        <v>704</v>
      </c>
      <c r="B93" s="47" t="s">
        <v>107</v>
      </c>
      <c r="C93" s="48" t="s">
        <v>194</v>
      </c>
      <c r="D93" s="51">
        <v>3</v>
      </c>
      <c r="E93" s="55">
        <v>3</v>
      </c>
      <c r="F93" s="56" t="s">
        <v>189</v>
      </c>
      <c r="G93" s="54">
        <v>4</v>
      </c>
    </row>
    <row r="94" spans="1:7" ht="15">
      <c r="A94" s="45">
        <v>745</v>
      </c>
      <c r="B94" s="47" t="s">
        <v>119</v>
      </c>
      <c r="C94" s="48" t="s">
        <v>190</v>
      </c>
      <c r="D94" s="51">
        <v>1</v>
      </c>
      <c r="E94" s="55"/>
      <c r="F94" s="56" t="s">
        <v>189</v>
      </c>
      <c r="G94" s="50">
        <v>4</v>
      </c>
    </row>
    <row r="95" spans="1:7" ht="15">
      <c r="A95" s="45">
        <v>755</v>
      </c>
      <c r="B95" s="47" t="s">
        <v>122</v>
      </c>
      <c r="C95" s="48" t="s">
        <v>190</v>
      </c>
      <c r="D95" s="51">
        <v>1</v>
      </c>
      <c r="E95" s="55"/>
      <c r="F95" s="56" t="s">
        <v>189</v>
      </c>
      <c r="G95" s="54">
        <v>4</v>
      </c>
    </row>
    <row r="96" spans="1:7" ht="15">
      <c r="A96" s="45">
        <v>777</v>
      </c>
      <c r="B96" s="47" t="s">
        <v>128</v>
      </c>
      <c r="C96" s="48" t="s">
        <v>191</v>
      </c>
      <c r="D96" s="51">
        <v>1</v>
      </c>
      <c r="E96" s="55"/>
      <c r="F96" s="56"/>
      <c r="G96" s="54">
        <v>4</v>
      </c>
    </row>
    <row r="97" spans="1:7" ht="15">
      <c r="A97" s="45">
        <v>799</v>
      </c>
      <c r="B97" s="47" t="s">
        <v>135</v>
      </c>
      <c r="C97" s="48" t="s">
        <v>191</v>
      </c>
      <c r="D97" s="51">
        <v>1</v>
      </c>
      <c r="E97" s="55"/>
      <c r="F97" s="56" t="s">
        <v>189</v>
      </c>
      <c r="G97" s="50">
        <v>4</v>
      </c>
    </row>
    <row r="98" spans="1:7" ht="15">
      <c r="A98" s="45">
        <v>813</v>
      </c>
      <c r="B98" s="47" t="s">
        <v>142</v>
      </c>
      <c r="C98" s="48" t="s">
        <v>193</v>
      </c>
      <c r="D98" s="51">
        <v>2</v>
      </c>
      <c r="E98" s="55"/>
      <c r="F98" s="56" t="s">
        <v>189</v>
      </c>
      <c r="G98" s="50">
        <v>4</v>
      </c>
    </row>
    <row r="99" spans="1:7" ht="15">
      <c r="A99" s="45">
        <v>897</v>
      </c>
      <c r="B99" s="47" t="s">
        <v>170</v>
      </c>
      <c r="C99" s="48" t="s">
        <v>193</v>
      </c>
      <c r="D99" s="51">
        <v>2</v>
      </c>
      <c r="E99" s="55"/>
      <c r="F99" s="56"/>
      <c r="G99" s="54">
        <v>4</v>
      </c>
    </row>
    <row r="100" spans="1:7" ht="15">
      <c r="A100" s="45">
        <v>909</v>
      </c>
      <c r="B100" s="47" t="s">
        <v>173</v>
      </c>
      <c r="C100" s="48" t="s">
        <v>191</v>
      </c>
      <c r="D100" s="51">
        <v>1</v>
      </c>
      <c r="E100" s="55"/>
      <c r="F100" s="56"/>
      <c r="G100" s="54">
        <v>4</v>
      </c>
    </row>
    <row r="101" spans="1:7" ht="15">
      <c r="A101" s="45">
        <v>914</v>
      </c>
      <c r="B101" s="47" t="s">
        <v>174</v>
      </c>
      <c r="C101" s="48" t="s">
        <v>190</v>
      </c>
      <c r="D101" s="51">
        <v>1</v>
      </c>
      <c r="E101" s="55"/>
      <c r="F101" s="56"/>
      <c r="G101" s="54">
        <v>4</v>
      </c>
    </row>
    <row r="102" spans="1:7" ht="15">
      <c r="A102" s="45">
        <v>922</v>
      </c>
      <c r="B102" s="47" t="s">
        <v>175</v>
      </c>
      <c r="C102" s="48" t="s">
        <v>193</v>
      </c>
      <c r="D102" s="51">
        <v>1</v>
      </c>
      <c r="E102" s="55"/>
      <c r="F102" s="56" t="s">
        <v>189</v>
      </c>
      <c r="G102" s="50">
        <v>4</v>
      </c>
    </row>
    <row r="103" spans="1:7" ht="15">
      <c r="A103" s="45">
        <v>926</v>
      </c>
      <c r="B103" s="47" t="s">
        <v>177</v>
      </c>
      <c r="C103" s="48" t="s">
        <v>193</v>
      </c>
      <c r="D103" s="51">
        <v>1</v>
      </c>
      <c r="E103" s="55"/>
      <c r="F103" s="56" t="s">
        <v>189</v>
      </c>
      <c r="G103" s="50">
        <v>4</v>
      </c>
    </row>
    <row r="104" spans="1:7" ht="15">
      <c r="A104" s="45">
        <v>934</v>
      </c>
      <c r="B104" s="47" t="s">
        <v>180</v>
      </c>
      <c r="C104" s="48" t="s">
        <v>191</v>
      </c>
      <c r="D104" s="51">
        <v>2</v>
      </c>
      <c r="E104" s="55"/>
      <c r="F104" s="56" t="s">
        <v>189</v>
      </c>
      <c r="G104" s="50">
        <v>4</v>
      </c>
    </row>
    <row r="105" spans="1:7">
      <c r="A105" s="45">
        <v>964</v>
      </c>
      <c r="B105" s="46" t="s">
        <v>286</v>
      </c>
      <c r="C105" s="48" t="s">
        <v>191</v>
      </c>
      <c r="D105" s="51">
        <v>1</v>
      </c>
      <c r="E105" s="55"/>
      <c r="F105" s="56" t="s">
        <v>189</v>
      </c>
      <c r="G105" s="54">
        <v>4</v>
      </c>
    </row>
    <row r="106" spans="1:7">
      <c r="A106" s="45">
        <v>965</v>
      </c>
      <c r="B106" s="46" t="s">
        <v>281</v>
      </c>
      <c r="C106" s="48" t="s">
        <v>194</v>
      </c>
      <c r="D106" s="51">
        <v>1</v>
      </c>
      <c r="E106" s="55">
        <v>1</v>
      </c>
      <c r="F106" s="56" t="s">
        <v>189</v>
      </c>
      <c r="G106" s="50">
        <v>4</v>
      </c>
    </row>
    <row r="107" spans="1:7">
      <c r="A107" s="45">
        <v>968</v>
      </c>
      <c r="B107" s="46" t="s">
        <v>288</v>
      </c>
      <c r="C107" s="48" t="s">
        <v>191</v>
      </c>
      <c r="D107" s="51">
        <v>1</v>
      </c>
      <c r="E107" s="55"/>
      <c r="F107" s="56"/>
      <c r="G107" s="54">
        <v>4</v>
      </c>
    </row>
    <row r="108" spans="1:7" ht="15">
      <c r="A108" s="45">
        <v>1087</v>
      </c>
      <c r="B108" s="47" t="s">
        <v>364</v>
      </c>
      <c r="C108" s="48" t="s">
        <v>191</v>
      </c>
      <c r="D108" s="51">
        <v>1</v>
      </c>
      <c r="E108" s="55">
        <v>1</v>
      </c>
      <c r="F108" s="56"/>
      <c r="G108" s="54">
        <v>4</v>
      </c>
    </row>
    <row r="109" spans="1:7" ht="15">
      <c r="A109" s="45">
        <v>1088</v>
      </c>
      <c r="B109" s="47" t="s">
        <v>365</v>
      </c>
      <c r="C109" s="48" t="s">
        <v>191</v>
      </c>
      <c r="D109" s="51">
        <v>1</v>
      </c>
      <c r="E109" s="55"/>
      <c r="F109" s="56"/>
      <c r="G109" s="54">
        <v>4</v>
      </c>
    </row>
    <row r="110" spans="1:7" ht="15">
      <c r="A110" s="45">
        <v>12</v>
      </c>
      <c r="B110" s="47" t="s">
        <v>10</v>
      </c>
      <c r="C110" s="48" t="s">
        <v>190</v>
      </c>
      <c r="D110" s="51">
        <v>1</v>
      </c>
      <c r="E110" s="55"/>
      <c r="F110" s="56" t="s">
        <v>189</v>
      </c>
      <c r="G110" s="54">
        <v>5</v>
      </c>
    </row>
    <row r="111" spans="1:7" ht="15">
      <c r="A111" s="45">
        <v>162</v>
      </c>
      <c r="B111" s="47" t="s">
        <v>39</v>
      </c>
      <c r="C111" s="48" t="s">
        <v>192</v>
      </c>
      <c r="D111" s="51">
        <v>1</v>
      </c>
      <c r="E111" s="55">
        <v>1</v>
      </c>
      <c r="F111" s="56" t="s">
        <v>189</v>
      </c>
      <c r="G111" s="54">
        <v>5</v>
      </c>
    </row>
    <row r="112" spans="1:7" ht="15">
      <c r="A112" s="45">
        <v>188</v>
      </c>
      <c r="B112" s="47" t="s">
        <v>43</v>
      </c>
      <c r="C112" s="48" t="s">
        <v>192</v>
      </c>
      <c r="D112" s="51">
        <v>1</v>
      </c>
      <c r="E112" s="55">
        <v>1</v>
      </c>
      <c r="F112" s="56" t="s">
        <v>189</v>
      </c>
      <c r="G112" s="50">
        <v>5</v>
      </c>
    </row>
    <row r="113" spans="1:7" ht="15">
      <c r="A113" s="45">
        <v>262</v>
      </c>
      <c r="B113" s="47" t="s">
        <v>53</v>
      </c>
      <c r="C113" s="48" t="s">
        <v>193</v>
      </c>
      <c r="D113" s="51">
        <v>1</v>
      </c>
      <c r="E113" s="55"/>
      <c r="F113" s="56" t="s">
        <v>189</v>
      </c>
      <c r="G113" s="54">
        <v>5</v>
      </c>
    </row>
    <row r="114" spans="1:7" ht="15">
      <c r="A114" s="45">
        <v>281</v>
      </c>
      <c r="B114" s="47" t="s">
        <v>54</v>
      </c>
      <c r="C114" s="48" t="s">
        <v>191</v>
      </c>
      <c r="D114" s="51">
        <v>1</v>
      </c>
      <c r="E114" s="55"/>
      <c r="F114" s="56"/>
      <c r="G114" s="54">
        <v>5</v>
      </c>
    </row>
    <row r="115" spans="1:7" ht="15">
      <c r="A115" s="45">
        <v>468</v>
      </c>
      <c r="B115" s="47" t="s">
        <v>74</v>
      </c>
      <c r="C115" s="48" t="s">
        <v>193</v>
      </c>
      <c r="D115" s="51">
        <v>1</v>
      </c>
      <c r="E115" s="55"/>
      <c r="F115" s="56"/>
      <c r="G115" s="54">
        <v>5</v>
      </c>
    </row>
    <row r="116" spans="1:7" ht="15">
      <c r="A116" s="45">
        <v>478</v>
      </c>
      <c r="B116" s="47" t="s">
        <v>76</v>
      </c>
      <c r="C116" s="48" t="s">
        <v>190</v>
      </c>
      <c r="D116" s="51">
        <v>1</v>
      </c>
      <c r="E116" s="55"/>
      <c r="F116" s="56"/>
      <c r="G116" s="54">
        <v>5</v>
      </c>
    </row>
    <row r="117" spans="1:7" ht="15">
      <c r="A117" s="45">
        <v>558</v>
      </c>
      <c r="B117" s="47" t="s">
        <v>88</v>
      </c>
      <c r="C117" s="48" t="s">
        <v>192</v>
      </c>
      <c r="D117" s="51">
        <v>2</v>
      </c>
      <c r="E117" s="55">
        <v>2</v>
      </c>
      <c r="F117" s="56" t="s">
        <v>189</v>
      </c>
      <c r="G117" s="54">
        <v>5</v>
      </c>
    </row>
    <row r="118" spans="1:7" ht="15">
      <c r="A118" s="45">
        <v>594</v>
      </c>
      <c r="B118" s="47" t="s">
        <v>90</v>
      </c>
      <c r="C118" s="48" t="s">
        <v>193</v>
      </c>
      <c r="D118" s="51">
        <v>2</v>
      </c>
      <c r="E118" s="55"/>
      <c r="F118" s="56" t="s">
        <v>189</v>
      </c>
      <c r="G118" s="54">
        <v>5</v>
      </c>
    </row>
    <row r="119" spans="1:7" ht="15">
      <c r="A119" s="45">
        <v>703</v>
      </c>
      <c r="B119" s="47" t="s">
        <v>106</v>
      </c>
      <c r="C119" s="48" t="s">
        <v>194</v>
      </c>
      <c r="D119" s="51">
        <v>1</v>
      </c>
      <c r="E119" s="55">
        <v>1</v>
      </c>
      <c r="F119" s="56"/>
      <c r="G119" s="54">
        <v>5</v>
      </c>
    </row>
    <row r="120" spans="1:7" ht="15">
      <c r="A120" s="45">
        <v>719</v>
      </c>
      <c r="B120" s="47" t="s">
        <v>111</v>
      </c>
      <c r="C120" s="48" t="s">
        <v>192</v>
      </c>
      <c r="D120" s="51">
        <v>1</v>
      </c>
      <c r="E120" s="55">
        <v>1</v>
      </c>
      <c r="F120" s="56" t="s">
        <v>189</v>
      </c>
      <c r="G120" s="50">
        <v>5</v>
      </c>
    </row>
    <row r="121" spans="1:7" ht="15">
      <c r="A121" s="45">
        <v>731</v>
      </c>
      <c r="B121" s="47" t="s">
        <v>114</v>
      </c>
      <c r="C121" s="48" t="s">
        <v>190</v>
      </c>
      <c r="D121" s="51">
        <v>2</v>
      </c>
      <c r="E121" s="55"/>
      <c r="F121" s="56" t="s">
        <v>189</v>
      </c>
      <c r="G121" s="50">
        <v>5</v>
      </c>
    </row>
    <row r="122" spans="1:7" ht="15">
      <c r="A122" s="45">
        <v>793</v>
      </c>
      <c r="B122" s="47" t="s">
        <v>131</v>
      </c>
      <c r="C122" s="48" t="s">
        <v>193</v>
      </c>
      <c r="D122" s="51">
        <v>1</v>
      </c>
      <c r="E122" s="55"/>
      <c r="F122" s="56"/>
      <c r="G122" s="54">
        <v>5</v>
      </c>
    </row>
    <row r="123" spans="1:7" ht="15">
      <c r="A123" s="45">
        <v>797</v>
      </c>
      <c r="B123" s="47" t="s">
        <v>133</v>
      </c>
      <c r="C123" s="48" t="s">
        <v>190</v>
      </c>
      <c r="D123" s="51">
        <v>1</v>
      </c>
      <c r="E123" s="55"/>
      <c r="F123" s="56" t="s">
        <v>189</v>
      </c>
      <c r="G123" s="50">
        <v>5</v>
      </c>
    </row>
    <row r="124" spans="1:7" ht="15">
      <c r="A124" s="45">
        <v>798</v>
      </c>
      <c r="B124" s="47" t="s">
        <v>134</v>
      </c>
      <c r="C124" s="48" t="s">
        <v>194</v>
      </c>
      <c r="D124" s="51">
        <v>2</v>
      </c>
      <c r="E124" s="55">
        <v>1</v>
      </c>
      <c r="F124" s="56" t="s">
        <v>189</v>
      </c>
      <c r="G124" s="54">
        <v>5</v>
      </c>
    </row>
    <row r="125" spans="1:7" ht="15">
      <c r="A125" s="45">
        <v>839</v>
      </c>
      <c r="B125" s="47" t="s">
        <v>155</v>
      </c>
      <c r="C125" s="48" t="s">
        <v>191</v>
      </c>
      <c r="D125" s="51">
        <v>1</v>
      </c>
      <c r="E125" s="55"/>
      <c r="F125" s="56"/>
      <c r="G125" s="54">
        <v>5</v>
      </c>
    </row>
    <row r="126" spans="1:7" ht="15">
      <c r="A126" s="45">
        <v>861</v>
      </c>
      <c r="B126" s="47" t="s">
        <v>164</v>
      </c>
      <c r="C126" s="48" t="s">
        <v>194</v>
      </c>
      <c r="D126" s="51">
        <v>2</v>
      </c>
      <c r="E126" s="55">
        <v>2</v>
      </c>
      <c r="F126" s="56"/>
      <c r="G126" s="54">
        <v>5</v>
      </c>
    </row>
    <row r="127" spans="1:7" ht="15">
      <c r="A127" s="45">
        <v>893</v>
      </c>
      <c r="B127" s="47" t="s">
        <v>169</v>
      </c>
      <c r="C127" s="48" t="s">
        <v>191</v>
      </c>
      <c r="D127" s="51">
        <v>1</v>
      </c>
      <c r="E127" s="55"/>
      <c r="F127" s="56"/>
      <c r="G127" s="54">
        <v>5</v>
      </c>
    </row>
    <row r="128" spans="1:7" ht="15">
      <c r="A128" s="45">
        <v>925</v>
      </c>
      <c r="B128" s="47" t="s">
        <v>176</v>
      </c>
      <c r="C128" s="48" t="s">
        <v>190</v>
      </c>
      <c r="D128" s="51">
        <v>1</v>
      </c>
      <c r="E128" s="55"/>
      <c r="F128" s="56" t="s">
        <v>189</v>
      </c>
      <c r="G128" s="54">
        <v>5</v>
      </c>
    </row>
    <row r="129" spans="1:7" ht="15">
      <c r="A129" s="45">
        <v>928</v>
      </c>
      <c r="B129" s="47" t="s">
        <v>178</v>
      </c>
      <c r="C129" s="48" t="s">
        <v>191</v>
      </c>
      <c r="D129" s="51">
        <v>1</v>
      </c>
      <c r="E129" s="55"/>
      <c r="F129" s="56"/>
      <c r="G129" s="54">
        <v>5</v>
      </c>
    </row>
    <row r="130" spans="1:7" ht="15">
      <c r="A130" s="45">
        <v>1008</v>
      </c>
      <c r="B130" s="47" t="s">
        <v>295</v>
      </c>
      <c r="C130" s="48" t="s">
        <v>191</v>
      </c>
      <c r="D130" s="51">
        <v>1</v>
      </c>
      <c r="E130" s="55"/>
      <c r="F130" s="56"/>
      <c r="G130" s="50">
        <v>5</v>
      </c>
    </row>
    <row r="131" spans="1:7" ht="15">
      <c r="A131" s="45">
        <v>1013</v>
      </c>
      <c r="B131" s="47" t="s">
        <v>236</v>
      </c>
      <c r="C131" s="48" t="s">
        <v>193</v>
      </c>
      <c r="D131" s="51">
        <v>1</v>
      </c>
      <c r="E131" s="55"/>
      <c r="F131" s="56"/>
      <c r="G131" s="50">
        <v>5</v>
      </c>
    </row>
    <row r="132" spans="1:7" ht="15">
      <c r="A132" s="45">
        <v>1022</v>
      </c>
      <c r="B132" s="47" t="s">
        <v>243</v>
      </c>
      <c r="C132" s="48" t="s">
        <v>191</v>
      </c>
      <c r="D132" s="51">
        <v>1</v>
      </c>
      <c r="E132" s="55"/>
      <c r="F132" s="56"/>
      <c r="G132" s="50">
        <v>5</v>
      </c>
    </row>
    <row r="133" spans="1:7">
      <c r="A133" s="45">
        <v>1055</v>
      </c>
      <c r="B133" s="46" t="s">
        <v>260</v>
      </c>
      <c r="C133" s="48" t="s">
        <v>193</v>
      </c>
      <c r="D133" s="51">
        <v>1</v>
      </c>
      <c r="E133" s="55"/>
      <c r="F133" s="56"/>
      <c r="G133" s="50">
        <v>5</v>
      </c>
    </row>
    <row r="134" spans="1:7" ht="15">
      <c r="A134" s="45">
        <v>1089</v>
      </c>
      <c r="B134" s="47" t="s">
        <v>366</v>
      </c>
      <c r="C134" s="48" t="s">
        <v>191</v>
      </c>
      <c r="D134" s="51">
        <v>1</v>
      </c>
      <c r="E134" s="58"/>
      <c r="F134" s="55"/>
      <c r="G134" s="54">
        <v>5</v>
      </c>
    </row>
    <row r="135" spans="1:7" ht="15">
      <c r="A135" s="45">
        <v>1093</v>
      </c>
      <c r="B135" s="47" t="s">
        <v>367</v>
      </c>
      <c r="C135" s="48" t="s">
        <v>191</v>
      </c>
      <c r="D135" s="51">
        <v>1</v>
      </c>
      <c r="E135" s="58"/>
      <c r="F135" s="55"/>
      <c r="G135" s="54">
        <v>5</v>
      </c>
    </row>
    <row r="136" spans="1:7" ht="15">
      <c r="A136" s="45">
        <v>1094</v>
      </c>
      <c r="B136" s="47" t="s">
        <v>368</v>
      </c>
      <c r="C136" s="48" t="s">
        <v>190</v>
      </c>
      <c r="D136" s="51">
        <v>1</v>
      </c>
      <c r="E136" s="58"/>
      <c r="F136" s="55"/>
      <c r="G136" s="54">
        <v>5</v>
      </c>
    </row>
    <row r="137" spans="1:7" ht="15">
      <c r="A137" s="45">
        <v>5</v>
      </c>
      <c r="B137" s="47" t="s">
        <v>7</v>
      </c>
      <c r="C137" s="48" t="s">
        <v>191</v>
      </c>
      <c r="D137" s="51">
        <v>1</v>
      </c>
      <c r="E137" s="58"/>
      <c r="F137" s="55"/>
      <c r="G137" s="50">
        <v>6</v>
      </c>
    </row>
    <row r="138" spans="1:7" ht="15">
      <c r="A138" s="45">
        <v>49</v>
      </c>
      <c r="B138" s="47" t="s">
        <v>19</v>
      </c>
      <c r="C138" s="48" t="s">
        <v>194</v>
      </c>
      <c r="D138" s="51">
        <v>2</v>
      </c>
      <c r="E138" s="58">
        <v>1</v>
      </c>
      <c r="F138" s="55"/>
      <c r="G138" s="50">
        <v>6</v>
      </c>
    </row>
    <row r="139" spans="1:7" ht="15">
      <c r="A139" s="45">
        <v>60</v>
      </c>
      <c r="B139" s="47" t="s">
        <v>22</v>
      </c>
      <c r="C139" s="48" t="s">
        <v>192</v>
      </c>
      <c r="D139" s="51">
        <v>1</v>
      </c>
      <c r="E139" s="58">
        <v>1</v>
      </c>
      <c r="F139" s="55" t="s">
        <v>189</v>
      </c>
      <c r="G139" s="54">
        <v>6</v>
      </c>
    </row>
    <row r="140" spans="1:7" ht="15">
      <c r="A140" s="45">
        <v>61</v>
      </c>
      <c r="B140" s="47" t="s">
        <v>23</v>
      </c>
      <c r="C140" s="48" t="s">
        <v>191</v>
      </c>
      <c r="D140" s="51">
        <v>1</v>
      </c>
      <c r="E140" s="58"/>
      <c r="F140" s="55"/>
      <c r="G140" s="50">
        <v>6</v>
      </c>
    </row>
    <row r="141" spans="1:7" ht="15">
      <c r="A141" s="45">
        <v>139</v>
      </c>
      <c r="B141" s="47" t="s">
        <v>36</v>
      </c>
      <c r="C141" s="48" t="s">
        <v>194</v>
      </c>
      <c r="D141" s="51">
        <v>1</v>
      </c>
      <c r="E141" s="58">
        <v>1</v>
      </c>
      <c r="F141" s="55"/>
      <c r="G141" s="54">
        <v>6</v>
      </c>
    </row>
    <row r="142" spans="1:7" ht="15">
      <c r="A142" s="45">
        <v>197</v>
      </c>
      <c r="B142" s="47" t="s">
        <v>46</v>
      </c>
      <c r="C142" s="48" t="s">
        <v>190</v>
      </c>
      <c r="D142" s="51">
        <v>1</v>
      </c>
      <c r="E142" s="58"/>
      <c r="F142" s="55"/>
      <c r="G142" s="54">
        <v>6</v>
      </c>
    </row>
    <row r="143" spans="1:7" ht="15">
      <c r="A143" s="45">
        <v>246</v>
      </c>
      <c r="B143" s="47" t="s">
        <v>369</v>
      </c>
      <c r="C143" s="48" t="s">
        <v>193</v>
      </c>
      <c r="D143" s="51">
        <v>1</v>
      </c>
      <c r="E143" s="58"/>
      <c r="F143" s="55"/>
      <c r="G143" s="54">
        <v>6</v>
      </c>
    </row>
    <row r="144" spans="1:7" ht="15">
      <c r="A144" s="45">
        <v>543</v>
      </c>
      <c r="B144" s="47" t="s">
        <v>61</v>
      </c>
      <c r="C144" s="48" t="s">
        <v>193</v>
      </c>
      <c r="D144" s="48">
        <v>1</v>
      </c>
      <c r="E144" s="51"/>
      <c r="F144" s="55"/>
      <c r="G144" s="50">
        <v>6</v>
      </c>
    </row>
    <row r="145" spans="1:7" ht="15">
      <c r="A145" s="45">
        <v>644</v>
      </c>
      <c r="B145" s="47" t="s">
        <v>98</v>
      </c>
      <c r="C145" s="48" t="s">
        <v>190</v>
      </c>
      <c r="D145" s="48">
        <v>1</v>
      </c>
      <c r="E145" s="51">
        <v>1</v>
      </c>
      <c r="F145" s="55"/>
      <c r="G145" s="50">
        <v>6</v>
      </c>
    </row>
    <row r="146" spans="1:7" ht="15">
      <c r="A146" s="45">
        <v>662</v>
      </c>
      <c r="B146" s="47" t="s">
        <v>100</v>
      </c>
      <c r="C146" s="48" t="s">
        <v>192</v>
      </c>
      <c r="D146" s="48">
        <v>1</v>
      </c>
      <c r="E146" s="51">
        <v>1</v>
      </c>
      <c r="F146" s="55"/>
      <c r="G146" s="50">
        <v>6</v>
      </c>
    </row>
    <row r="147" spans="1:7" ht="15">
      <c r="A147" s="45">
        <v>705</v>
      </c>
      <c r="B147" s="47" t="s">
        <v>108</v>
      </c>
      <c r="C147" s="48" t="s">
        <v>192</v>
      </c>
      <c r="D147" s="48">
        <v>1</v>
      </c>
      <c r="E147" s="51">
        <v>1</v>
      </c>
      <c r="F147" s="55" t="s">
        <v>189</v>
      </c>
      <c r="G147" s="50">
        <v>6</v>
      </c>
    </row>
    <row r="148" spans="1:7" ht="15">
      <c r="A148" s="45">
        <v>772</v>
      </c>
      <c r="B148" s="47" t="s">
        <v>126</v>
      </c>
      <c r="C148" s="48" t="s">
        <v>191</v>
      </c>
      <c r="D148" s="48">
        <v>1</v>
      </c>
      <c r="E148" s="51"/>
      <c r="F148" s="55"/>
      <c r="G148" s="54">
        <v>6</v>
      </c>
    </row>
    <row r="149" spans="1:7" ht="15">
      <c r="A149" s="45">
        <v>808</v>
      </c>
      <c r="B149" s="47" t="s">
        <v>139</v>
      </c>
      <c r="C149" s="48" t="s">
        <v>190</v>
      </c>
      <c r="D149" s="48">
        <v>2</v>
      </c>
      <c r="E149" s="51"/>
      <c r="F149" s="55" t="s">
        <v>189</v>
      </c>
      <c r="G149" s="54">
        <v>6</v>
      </c>
    </row>
    <row r="150" spans="1:7" ht="15">
      <c r="A150" s="45">
        <v>826</v>
      </c>
      <c r="B150" s="47" t="s">
        <v>148</v>
      </c>
      <c r="C150" s="48" t="s">
        <v>190</v>
      </c>
      <c r="D150" s="48">
        <v>2</v>
      </c>
      <c r="E150" s="51"/>
      <c r="F150" s="55"/>
      <c r="G150" s="50">
        <v>6</v>
      </c>
    </row>
    <row r="151" spans="1:7" ht="15">
      <c r="A151" s="45">
        <v>827</v>
      </c>
      <c r="B151" s="47" t="s">
        <v>149</v>
      </c>
      <c r="C151" s="48" t="s">
        <v>192</v>
      </c>
      <c r="D151" s="48">
        <v>1</v>
      </c>
      <c r="E151" s="51">
        <v>1</v>
      </c>
      <c r="F151" s="55"/>
      <c r="G151" s="50">
        <v>6</v>
      </c>
    </row>
    <row r="152" spans="1:7">
      <c r="A152" s="45">
        <v>962</v>
      </c>
      <c r="B152" s="46" t="s">
        <v>285</v>
      </c>
      <c r="C152" s="48" t="s">
        <v>190</v>
      </c>
      <c r="D152" s="48">
        <v>1</v>
      </c>
      <c r="E152" s="51"/>
      <c r="F152" s="55"/>
      <c r="G152" s="54">
        <v>6</v>
      </c>
    </row>
    <row r="153" spans="1:7">
      <c r="A153" s="45">
        <v>975</v>
      </c>
      <c r="B153" s="46" t="s">
        <v>290</v>
      </c>
      <c r="C153" s="48" t="s">
        <v>193</v>
      </c>
      <c r="D153" s="48">
        <v>1</v>
      </c>
      <c r="E153" s="51"/>
      <c r="F153" s="55" t="s">
        <v>189</v>
      </c>
      <c r="G153" s="54">
        <v>6</v>
      </c>
    </row>
    <row r="154" spans="1:7">
      <c r="A154" s="45">
        <v>980</v>
      </c>
      <c r="B154" s="46" t="s">
        <v>294</v>
      </c>
      <c r="C154" s="48" t="s">
        <v>191</v>
      </c>
      <c r="D154" s="48">
        <v>2</v>
      </c>
      <c r="E154" s="51"/>
      <c r="F154" s="55"/>
      <c r="G154" s="54">
        <v>6</v>
      </c>
    </row>
    <row r="155" spans="1:7" ht="15">
      <c r="A155" s="45">
        <v>1012</v>
      </c>
      <c r="B155" s="47" t="s">
        <v>235</v>
      </c>
      <c r="C155" s="48" t="s">
        <v>192</v>
      </c>
      <c r="D155" s="48">
        <v>1</v>
      </c>
      <c r="E155" s="51">
        <v>1</v>
      </c>
      <c r="F155" s="55"/>
      <c r="G155" s="54">
        <v>6</v>
      </c>
    </row>
    <row r="156" spans="1:7" ht="15">
      <c r="A156" s="45">
        <v>1014</v>
      </c>
      <c r="B156" s="47" t="s">
        <v>237</v>
      </c>
      <c r="C156" s="48" t="s">
        <v>193</v>
      </c>
      <c r="D156" s="48">
        <v>1</v>
      </c>
      <c r="E156" s="51"/>
      <c r="F156" s="55"/>
      <c r="G156" s="50">
        <v>6</v>
      </c>
    </row>
    <row r="157" spans="1:7" ht="15">
      <c r="A157" s="45">
        <v>1015</v>
      </c>
      <c r="B157" s="47" t="s">
        <v>238</v>
      </c>
      <c r="C157" s="48" t="s">
        <v>190</v>
      </c>
      <c r="D157" s="48">
        <v>1</v>
      </c>
      <c r="E157" s="51"/>
      <c r="F157" s="55"/>
      <c r="G157" s="50">
        <v>6</v>
      </c>
    </row>
    <row r="158" spans="1:7">
      <c r="A158" s="45">
        <v>1053</v>
      </c>
      <c r="B158" s="46" t="s">
        <v>258</v>
      </c>
      <c r="C158" s="48" t="s">
        <v>193</v>
      </c>
      <c r="D158" s="48">
        <v>1</v>
      </c>
      <c r="E158" s="51"/>
      <c r="F158" s="55" t="s">
        <v>189</v>
      </c>
      <c r="G158" s="50">
        <v>6</v>
      </c>
    </row>
    <row r="159" spans="1:7">
      <c r="A159" s="45">
        <v>1054</v>
      </c>
      <c r="B159" s="46" t="s">
        <v>261</v>
      </c>
      <c r="C159" s="48" t="s">
        <v>191</v>
      </c>
      <c r="D159" s="48">
        <v>1</v>
      </c>
      <c r="E159" s="51"/>
      <c r="F159" s="55"/>
      <c r="G159" s="50">
        <v>6</v>
      </c>
    </row>
    <row r="160" spans="1:7" ht="15">
      <c r="A160" s="45">
        <v>1057</v>
      </c>
      <c r="B160" s="47" t="s">
        <v>263</v>
      </c>
      <c r="C160" s="48" t="s">
        <v>194</v>
      </c>
      <c r="D160" s="48">
        <v>1</v>
      </c>
      <c r="E160" s="51">
        <v>1</v>
      </c>
      <c r="F160" s="55"/>
      <c r="G160" s="50">
        <v>6</v>
      </c>
    </row>
    <row r="161" spans="1:7" ht="15">
      <c r="A161" s="45">
        <v>1058</v>
      </c>
      <c r="B161" s="47" t="s">
        <v>296</v>
      </c>
      <c r="C161" s="48" t="s">
        <v>191</v>
      </c>
      <c r="D161" s="48">
        <v>1</v>
      </c>
      <c r="E161" s="51"/>
      <c r="F161" s="55"/>
      <c r="G161" s="54">
        <v>6</v>
      </c>
    </row>
    <row r="162" spans="1:7" ht="15">
      <c r="A162" s="45">
        <v>1062</v>
      </c>
      <c r="B162" s="47" t="s">
        <v>265</v>
      </c>
      <c r="C162" s="48" t="s">
        <v>193</v>
      </c>
      <c r="D162" s="48">
        <v>1</v>
      </c>
      <c r="E162" s="51"/>
      <c r="F162" s="55" t="s">
        <v>189</v>
      </c>
      <c r="G162" s="54">
        <v>6</v>
      </c>
    </row>
    <row r="163" spans="1:7" ht="15">
      <c r="A163" s="45">
        <v>1063</v>
      </c>
      <c r="B163" s="47" t="s">
        <v>266</v>
      </c>
      <c r="C163" s="48" t="s">
        <v>191</v>
      </c>
      <c r="D163" s="48">
        <v>1</v>
      </c>
      <c r="E163" s="51"/>
      <c r="F163" s="55" t="s">
        <v>189</v>
      </c>
      <c r="G163" s="54">
        <v>6</v>
      </c>
    </row>
    <row r="164" spans="1:7" ht="15">
      <c r="A164" s="45">
        <v>1065</v>
      </c>
      <c r="B164" s="47" t="s">
        <v>268</v>
      </c>
      <c r="C164" s="48" t="s">
        <v>191</v>
      </c>
      <c r="D164" s="48">
        <v>1</v>
      </c>
      <c r="E164" s="51"/>
      <c r="F164" s="55" t="s">
        <v>189</v>
      </c>
      <c r="G164" s="54">
        <v>6</v>
      </c>
    </row>
    <row r="165" spans="1:7" ht="15">
      <c r="A165" s="45">
        <v>1070</v>
      </c>
      <c r="B165" s="47" t="s">
        <v>272</v>
      </c>
      <c r="C165" s="48" t="s">
        <v>191</v>
      </c>
      <c r="D165" s="48">
        <v>3</v>
      </c>
      <c r="E165" s="51"/>
      <c r="F165" s="55"/>
      <c r="G165" s="50">
        <v>6</v>
      </c>
    </row>
    <row r="166" spans="1:7" ht="15">
      <c r="A166" s="45">
        <v>1095</v>
      </c>
      <c r="B166" s="47" t="s">
        <v>370</v>
      </c>
      <c r="C166" s="48" t="s">
        <v>192</v>
      </c>
      <c r="D166" s="48">
        <v>1</v>
      </c>
      <c r="E166" s="51">
        <v>1</v>
      </c>
      <c r="F166" s="55"/>
      <c r="G166" s="54">
        <v>6</v>
      </c>
    </row>
    <row r="167" spans="1:7" ht="15">
      <c r="A167" s="45">
        <v>4</v>
      </c>
      <c r="B167" s="47" t="s">
        <v>5</v>
      </c>
      <c r="C167" s="48" t="s">
        <v>190</v>
      </c>
      <c r="D167" s="48">
        <v>1</v>
      </c>
      <c r="E167" s="51"/>
      <c r="F167" s="55"/>
      <c r="G167" s="50">
        <v>7</v>
      </c>
    </row>
    <row r="168" spans="1:7" ht="15">
      <c r="A168" s="45">
        <v>43</v>
      </c>
      <c r="B168" s="47" t="s">
        <v>18</v>
      </c>
      <c r="C168" s="48" t="s">
        <v>193</v>
      </c>
      <c r="D168" s="48">
        <v>1</v>
      </c>
      <c r="E168" s="51"/>
      <c r="F168" s="55"/>
      <c r="G168" s="50">
        <v>7</v>
      </c>
    </row>
    <row r="169" spans="1:7" ht="15">
      <c r="A169" s="45">
        <v>51</v>
      </c>
      <c r="B169" s="47" t="s">
        <v>20</v>
      </c>
      <c r="C169" s="48" t="s">
        <v>190</v>
      </c>
      <c r="D169" s="48">
        <v>2</v>
      </c>
      <c r="E169" s="51"/>
      <c r="F169" s="55" t="s">
        <v>189</v>
      </c>
      <c r="G169" s="54">
        <v>7</v>
      </c>
    </row>
    <row r="170" spans="1:7" ht="15">
      <c r="A170" s="45">
        <v>74</v>
      </c>
      <c r="B170" s="47" t="s">
        <v>27</v>
      </c>
      <c r="C170" s="48" t="s">
        <v>192</v>
      </c>
      <c r="D170" s="48">
        <v>1</v>
      </c>
      <c r="E170" s="51">
        <v>1</v>
      </c>
      <c r="F170" s="55"/>
      <c r="G170" s="54">
        <v>7</v>
      </c>
    </row>
    <row r="171" spans="1:7" ht="15">
      <c r="A171" s="45">
        <v>126</v>
      </c>
      <c r="B171" s="47" t="s">
        <v>299</v>
      </c>
      <c r="C171" s="48" t="s">
        <v>192</v>
      </c>
      <c r="D171" s="48">
        <v>1</v>
      </c>
      <c r="E171" s="51">
        <v>1</v>
      </c>
      <c r="F171" s="55"/>
      <c r="G171" s="54">
        <v>7</v>
      </c>
    </row>
    <row r="172" spans="1:7" ht="15">
      <c r="A172" s="45">
        <v>218</v>
      </c>
      <c r="B172" s="47" t="s">
        <v>48</v>
      </c>
      <c r="C172" s="48" t="s">
        <v>193</v>
      </c>
      <c r="D172" s="48">
        <v>1</v>
      </c>
      <c r="E172" s="51"/>
      <c r="F172" s="55"/>
      <c r="G172" s="50">
        <v>7</v>
      </c>
    </row>
    <row r="173" spans="1:7" ht="15">
      <c r="A173" s="45">
        <v>313</v>
      </c>
      <c r="B173" s="47" t="s">
        <v>59</v>
      </c>
      <c r="C173" s="48" t="s">
        <v>190</v>
      </c>
      <c r="D173" s="48">
        <v>1</v>
      </c>
      <c r="E173" s="51"/>
      <c r="F173" s="55"/>
      <c r="G173" s="54">
        <v>7</v>
      </c>
    </row>
    <row r="174" spans="1:7" ht="15">
      <c r="A174" s="45">
        <v>328</v>
      </c>
      <c r="B174" s="47" t="s">
        <v>60</v>
      </c>
      <c r="C174" s="48" t="s">
        <v>191</v>
      </c>
      <c r="D174" s="48">
        <v>1</v>
      </c>
      <c r="E174" s="51"/>
      <c r="F174" s="55"/>
      <c r="G174" s="54">
        <v>7</v>
      </c>
    </row>
    <row r="175" spans="1:7" ht="15">
      <c r="A175" s="45">
        <v>334</v>
      </c>
      <c r="B175" s="47" t="s">
        <v>62</v>
      </c>
      <c r="C175" s="48" t="s">
        <v>191</v>
      </c>
      <c r="D175" s="48">
        <v>1</v>
      </c>
      <c r="E175" s="51"/>
      <c r="F175" s="55"/>
      <c r="G175" s="54">
        <v>7</v>
      </c>
    </row>
    <row r="176" spans="1:7" ht="15">
      <c r="A176" s="45">
        <v>389</v>
      </c>
      <c r="B176" s="47" t="s">
        <v>67</v>
      </c>
      <c r="C176" s="48" t="s">
        <v>191</v>
      </c>
      <c r="D176" s="48">
        <v>1</v>
      </c>
      <c r="E176" s="51"/>
      <c r="F176" s="55"/>
      <c r="G176" s="50">
        <v>7</v>
      </c>
    </row>
    <row r="177" spans="1:7" ht="15">
      <c r="A177" s="45">
        <v>553</v>
      </c>
      <c r="B177" s="47" t="s">
        <v>87</v>
      </c>
      <c r="C177" s="48" t="s">
        <v>191</v>
      </c>
      <c r="D177" s="48">
        <v>1</v>
      </c>
      <c r="E177" s="51"/>
      <c r="F177" s="55"/>
      <c r="G177" s="54">
        <v>7</v>
      </c>
    </row>
    <row r="178" spans="1:7" ht="15">
      <c r="A178" s="45">
        <v>598</v>
      </c>
      <c r="B178" s="47" t="s">
        <v>91</v>
      </c>
      <c r="C178" s="48" t="s">
        <v>193</v>
      </c>
      <c r="D178" s="48">
        <v>1</v>
      </c>
      <c r="E178" s="51"/>
      <c r="F178" s="55" t="s">
        <v>189</v>
      </c>
      <c r="G178" s="54">
        <v>7</v>
      </c>
    </row>
    <row r="179" spans="1:7" ht="15">
      <c r="A179" s="45">
        <v>627</v>
      </c>
      <c r="B179" s="47" t="s">
        <v>95</v>
      </c>
      <c r="C179" s="48" t="s">
        <v>194</v>
      </c>
      <c r="D179" s="48">
        <v>1</v>
      </c>
      <c r="E179" s="51">
        <v>1</v>
      </c>
      <c r="F179" s="55"/>
      <c r="G179" s="50">
        <v>7</v>
      </c>
    </row>
    <row r="180" spans="1:7" ht="15">
      <c r="A180" s="45">
        <v>707</v>
      </c>
      <c r="B180" s="47" t="s">
        <v>109</v>
      </c>
      <c r="C180" s="48" t="s">
        <v>194</v>
      </c>
      <c r="D180" s="48">
        <v>2</v>
      </c>
      <c r="E180" s="51">
        <v>2</v>
      </c>
      <c r="F180" s="55"/>
      <c r="G180" s="54">
        <v>7</v>
      </c>
    </row>
    <row r="181" spans="1:7" ht="15">
      <c r="A181" s="45">
        <v>796</v>
      </c>
      <c r="B181" s="47" t="s">
        <v>132</v>
      </c>
      <c r="C181" s="48" t="s">
        <v>191</v>
      </c>
      <c r="D181" s="48">
        <v>2</v>
      </c>
      <c r="E181" s="51"/>
      <c r="F181" s="55"/>
      <c r="G181" s="54">
        <v>7</v>
      </c>
    </row>
    <row r="182" spans="1:7" ht="15">
      <c r="A182" s="45">
        <v>833</v>
      </c>
      <c r="B182" s="47" t="s">
        <v>152</v>
      </c>
      <c r="C182" s="48" t="s">
        <v>194</v>
      </c>
      <c r="D182" s="48">
        <v>1</v>
      </c>
      <c r="E182" s="51">
        <v>1</v>
      </c>
      <c r="F182" s="55" t="s">
        <v>189</v>
      </c>
      <c r="G182" s="54">
        <v>7</v>
      </c>
    </row>
    <row r="183" spans="1:7" ht="15">
      <c r="A183" s="45">
        <v>840</v>
      </c>
      <c r="B183" s="47" t="s">
        <v>156</v>
      </c>
      <c r="C183" s="48" t="s">
        <v>192</v>
      </c>
      <c r="D183" s="48">
        <v>2</v>
      </c>
      <c r="E183" s="51">
        <v>2</v>
      </c>
      <c r="F183" s="55"/>
      <c r="G183" s="50">
        <v>7</v>
      </c>
    </row>
    <row r="184" spans="1:7" ht="15">
      <c r="A184" s="45">
        <v>883</v>
      </c>
      <c r="B184" s="47" t="s">
        <v>167</v>
      </c>
      <c r="C184" s="48" t="s">
        <v>192</v>
      </c>
      <c r="D184" s="48">
        <v>1</v>
      </c>
      <c r="E184" s="51">
        <v>1</v>
      </c>
      <c r="F184" s="55" t="s">
        <v>189</v>
      </c>
      <c r="G184" s="54">
        <v>7</v>
      </c>
    </row>
    <row r="185" spans="1:7" ht="15">
      <c r="A185" s="45">
        <v>936</v>
      </c>
      <c r="B185" s="47" t="s">
        <v>182</v>
      </c>
      <c r="C185" s="48" t="s">
        <v>191</v>
      </c>
      <c r="D185" s="48">
        <v>1</v>
      </c>
      <c r="E185" s="51"/>
      <c r="F185" s="55" t="s">
        <v>189</v>
      </c>
      <c r="G185" s="54">
        <v>7</v>
      </c>
    </row>
    <row r="186" spans="1:7">
      <c r="A186" s="59">
        <v>940</v>
      </c>
      <c r="B186" s="60" t="s">
        <v>282</v>
      </c>
      <c r="C186" s="48" t="s">
        <v>193</v>
      </c>
      <c r="D186" s="48">
        <v>1</v>
      </c>
      <c r="E186" s="51"/>
      <c r="F186" s="55"/>
      <c r="G186" s="54">
        <v>7</v>
      </c>
    </row>
    <row r="187" spans="1:7" ht="15">
      <c r="A187" s="45">
        <v>991</v>
      </c>
      <c r="B187" s="47" t="s">
        <v>226</v>
      </c>
      <c r="C187" s="48" t="s">
        <v>193</v>
      </c>
      <c r="D187" s="48">
        <v>1</v>
      </c>
      <c r="E187" s="51"/>
      <c r="F187" s="55"/>
      <c r="G187" s="54">
        <v>7</v>
      </c>
    </row>
    <row r="188" spans="1:7" ht="15">
      <c r="A188" s="45">
        <v>1005</v>
      </c>
      <c r="B188" s="47" t="s">
        <v>231</v>
      </c>
      <c r="C188" s="48" t="s">
        <v>190</v>
      </c>
      <c r="D188" s="48">
        <v>1</v>
      </c>
      <c r="E188" s="51"/>
      <c r="F188" s="55"/>
      <c r="G188" s="50">
        <v>7</v>
      </c>
    </row>
    <row r="189" spans="1:7" ht="15">
      <c r="A189" s="45">
        <v>1023</v>
      </c>
      <c r="B189" s="47" t="s">
        <v>244</v>
      </c>
      <c r="C189" s="48" t="s">
        <v>193</v>
      </c>
      <c r="D189" s="48">
        <v>2</v>
      </c>
      <c r="E189" s="51"/>
      <c r="F189" s="55" t="s">
        <v>189</v>
      </c>
      <c r="G189" s="50">
        <v>7</v>
      </c>
    </row>
    <row r="190" spans="1:7" ht="15">
      <c r="A190" s="45">
        <v>1056</v>
      </c>
      <c r="B190" s="47" t="s">
        <v>262</v>
      </c>
      <c r="C190" s="48" t="s">
        <v>191</v>
      </c>
      <c r="D190" s="48">
        <v>1</v>
      </c>
      <c r="E190" s="51"/>
      <c r="F190" s="55"/>
      <c r="G190" s="50">
        <v>7</v>
      </c>
    </row>
    <row r="191" spans="1:7" ht="15">
      <c r="A191" s="45">
        <v>1060</v>
      </c>
      <c r="B191" s="47" t="s">
        <v>264</v>
      </c>
      <c r="C191" s="48" t="s">
        <v>192</v>
      </c>
      <c r="D191" s="48">
        <v>1</v>
      </c>
      <c r="E191" s="51">
        <v>1</v>
      </c>
      <c r="F191" s="55"/>
      <c r="G191" s="54">
        <v>7</v>
      </c>
    </row>
    <row r="192" spans="1:7" ht="15">
      <c r="A192" s="45">
        <v>1071</v>
      </c>
      <c r="B192" s="47" t="s">
        <v>273</v>
      </c>
      <c r="C192" s="48" t="s">
        <v>191</v>
      </c>
      <c r="D192" s="48">
        <v>2</v>
      </c>
      <c r="E192" s="51"/>
      <c r="F192" s="55"/>
      <c r="G192" s="54">
        <v>7</v>
      </c>
    </row>
    <row r="193" spans="1:7" ht="15">
      <c r="A193" s="45">
        <v>1096</v>
      </c>
      <c r="B193" s="47" t="s">
        <v>371</v>
      </c>
      <c r="C193" s="48" t="s">
        <v>190</v>
      </c>
      <c r="D193" s="48">
        <v>1</v>
      </c>
      <c r="E193" s="51"/>
      <c r="F193" s="55"/>
      <c r="G193" s="54">
        <v>7</v>
      </c>
    </row>
    <row r="194" spans="1:7" ht="15">
      <c r="A194" s="45">
        <v>1097</v>
      </c>
      <c r="B194" s="47" t="s">
        <v>372</v>
      </c>
      <c r="C194" s="48" t="s">
        <v>190</v>
      </c>
      <c r="D194" s="48">
        <v>1</v>
      </c>
      <c r="E194" s="51"/>
      <c r="F194" s="55"/>
      <c r="G194" s="54">
        <v>7</v>
      </c>
    </row>
    <row r="195" spans="1:7" ht="15">
      <c r="A195" s="45">
        <v>1098</v>
      </c>
      <c r="B195" s="47" t="s">
        <v>373</v>
      </c>
      <c r="C195" s="48" t="s">
        <v>191</v>
      </c>
      <c r="D195" s="48">
        <v>1</v>
      </c>
      <c r="E195" s="51"/>
      <c r="F195" s="55"/>
      <c r="G195" s="54">
        <v>7</v>
      </c>
    </row>
    <row r="196" spans="1:7" ht="15">
      <c r="A196" s="45">
        <v>96</v>
      </c>
      <c r="B196" s="47" t="s">
        <v>30</v>
      </c>
      <c r="C196" s="48" t="s">
        <v>193</v>
      </c>
      <c r="D196" s="48">
        <v>1</v>
      </c>
      <c r="E196" s="51"/>
      <c r="F196" s="55"/>
      <c r="G196" s="50">
        <v>8</v>
      </c>
    </row>
    <row r="197" spans="1:7" ht="15">
      <c r="A197" s="45">
        <v>103</v>
      </c>
      <c r="B197" s="47" t="s">
        <v>31</v>
      </c>
      <c r="C197" s="48" t="s">
        <v>193</v>
      </c>
      <c r="D197" s="48">
        <v>1</v>
      </c>
      <c r="E197" s="51"/>
      <c r="F197" s="55" t="s">
        <v>189</v>
      </c>
      <c r="G197" s="54">
        <v>8</v>
      </c>
    </row>
    <row r="198" spans="1:7" ht="15">
      <c r="A198" s="45">
        <v>128</v>
      </c>
      <c r="B198" s="47" t="s">
        <v>34</v>
      </c>
      <c r="C198" s="48" t="s">
        <v>190</v>
      </c>
      <c r="D198" s="48">
        <v>2</v>
      </c>
      <c r="E198" s="51">
        <v>1</v>
      </c>
      <c r="F198" s="55" t="s">
        <v>189</v>
      </c>
      <c r="G198" s="50">
        <v>8</v>
      </c>
    </row>
    <row r="199" spans="1:7" ht="15">
      <c r="A199" s="45">
        <v>396</v>
      </c>
      <c r="B199" s="47" t="s">
        <v>68</v>
      </c>
      <c r="C199" s="48" t="s">
        <v>194</v>
      </c>
      <c r="D199" s="48">
        <v>1</v>
      </c>
      <c r="E199" s="51">
        <v>1</v>
      </c>
      <c r="F199" s="55" t="s">
        <v>189</v>
      </c>
      <c r="G199" s="50">
        <v>8</v>
      </c>
    </row>
    <row r="200" spans="1:7" ht="15">
      <c r="A200" s="45">
        <v>424</v>
      </c>
      <c r="B200" s="47" t="s">
        <v>71</v>
      </c>
      <c r="C200" s="48" t="s">
        <v>190</v>
      </c>
      <c r="D200" s="48">
        <v>1</v>
      </c>
      <c r="E200" s="51"/>
      <c r="F200" s="55"/>
      <c r="G200" s="54">
        <v>8</v>
      </c>
    </row>
    <row r="201" spans="1:7" ht="15">
      <c r="A201" s="45">
        <v>474</v>
      </c>
      <c r="B201" s="47" t="s">
        <v>75</v>
      </c>
      <c r="C201" s="48" t="s">
        <v>191</v>
      </c>
      <c r="D201" s="48">
        <v>1</v>
      </c>
      <c r="E201" s="51"/>
      <c r="F201" s="55"/>
      <c r="G201" s="54">
        <v>8</v>
      </c>
    </row>
    <row r="202" spans="1:7" ht="15">
      <c r="A202" s="45">
        <v>506</v>
      </c>
      <c r="B202" s="47" t="s">
        <v>82</v>
      </c>
      <c r="C202" s="48" t="s">
        <v>194</v>
      </c>
      <c r="D202" s="48">
        <v>2</v>
      </c>
      <c r="E202" s="51">
        <v>1</v>
      </c>
      <c r="F202" s="55"/>
      <c r="G202" s="50">
        <v>8</v>
      </c>
    </row>
    <row r="203" spans="1:7" ht="15">
      <c r="A203" s="45">
        <v>517</v>
      </c>
      <c r="B203" s="47" t="s">
        <v>83</v>
      </c>
      <c r="C203" s="48" t="s">
        <v>192</v>
      </c>
      <c r="D203" s="48">
        <v>2</v>
      </c>
      <c r="E203" s="51">
        <v>1</v>
      </c>
      <c r="F203" s="55" t="s">
        <v>189</v>
      </c>
      <c r="G203" s="50">
        <v>8</v>
      </c>
    </row>
    <row r="204" spans="1:7" ht="15">
      <c r="A204" s="45">
        <v>674</v>
      </c>
      <c r="B204" s="47" t="s">
        <v>102</v>
      </c>
      <c r="C204" s="48" t="s">
        <v>190</v>
      </c>
      <c r="D204" s="48">
        <v>1</v>
      </c>
      <c r="E204" s="51"/>
      <c r="F204" s="55"/>
      <c r="G204" s="50">
        <v>8</v>
      </c>
    </row>
    <row r="205" spans="1:7" ht="15">
      <c r="A205" s="45">
        <v>683</v>
      </c>
      <c r="B205" s="47" t="s">
        <v>103</v>
      </c>
      <c r="C205" s="48" t="s">
        <v>190</v>
      </c>
      <c r="D205" s="48">
        <v>1</v>
      </c>
      <c r="E205" s="51">
        <v>1</v>
      </c>
      <c r="F205" s="55"/>
      <c r="G205" s="54">
        <v>8</v>
      </c>
    </row>
    <row r="206" spans="1:7" ht="15">
      <c r="A206" s="45">
        <v>728</v>
      </c>
      <c r="B206" s="47" t="s">
        <v>113</v>
      </c>
      <c r="C206" s="48" t="s">
        <v>191</v>
      </c>
      <c r="D206" s="48">
        <v>1</v>
      </c>
      <c r="E206" s="51"/>
      <c r="F206" s="55"/>
      <c r="G206" s="50">
        <v>8</v>
      </c>
    </row>
    <row r="207" spans="1:7" ht="15">
      <c r="A207" s="45">
        <v>732</v>
      </c>
      <c r="B207" s="47" t="s">
        <v>115</v>
      </c>
      <c r="C207" s="48" t="s">
        <v>193</v>
      </c>
      <c r="D207" s="48">
        <v>1</v>
      </c>
      <c r="E207" s="51"/>
      <c r="F207" s="55" t="s">
        <v>189</v>
      </c>
      <c r="G207" s="50">
        <v>8</v>
      </c>
    </row>
    <row r="208" spans="1:7" ht="15">
      <c r="A208" s="45">
        <v>762</v>
      </c>
      <c r="B208" s="47" t="s">
        <v>124</v>
      </c>
      <c r="C208" s="48" t="s">
        <v>191</v>
      </c>
      <c r="D208" s="48">
        <v>1</v>
      </c>
      <c r="E208" s="51"/>
      <c r="F208" s="55"/>
      <c r="G208" s="54">
        <v>8</v>
      </c>
    </row>
    <row r="209" spans="1:7" ht="15">
      <c r="A209" s="45">
        <v>773</v>
      </c>
      <c r="B209" s="47" t="s">
        <v>127</v>
      </c>
      <c r="C209" s="48" t="s">
        <v>190</v>
      </c>
      <c r="D209" s="48">
        <v>1</v>
      </c>
      <c r="E209" s="51"/>
      <c r="F209" s="55"/>
      <c r="G209" s="54">
        <v>8</v>
      </c>
    </row>
    <row r="210" spans="1:7" ht="15">
      <c r="A210" s="45">
        <v>784</v>
      </c>
      <c r="B210" s="47" t="s">
        <v>130</v>
      </c>
      <c r="C210" s="48" t="s">
        <v>190</v>
      </c>
      <c r="D210" s="48">
        <v>1</v>
      </c>
      <c r="E210" s="51"/>
      <c r="F210" s="55" t="s">
        <v>189</v>
      </c>
      <c r="G210" s="54">
        <v>8</v>
      </c>
    </row>
    <row r="211" spans="1:7" ht="15">
      <c r="A211" s="45">
        <v>819</v>
      </c>
      <c r="B211" s="47" t="s">
        <v>145</v>
      </c>
      <c r="C211" s="48" t="s">
        <v>193</v>
      </c>
      <c r="D211" s="48">
        <v>1</v>
      </c>
      <c r="E211" s="51"/>
      <c r="F211" s="55" t="s">
        <v>189</v>
      </c>
      <c r="G211" s="50">
        <v>8</v>
      </c>
    </row>
    <row r="212" spans="1:7" ht="15">
      <c r="A212" s="45">
        <v>845</v>
      </c>
      <c r="B212" s="47" t="s">
        <v>160</v>
      </c>
      <c r="C212" s="48" t="s">
        <v>192</v>
      </c>
      <c r="D212" s="48">
        <v>1</v>
      </c>
      <c r="E212" s="51">
        <v>1</v>
      </c>
      <c r="F212" s="55" t="s">
        <v>189</v>
      </c>
      <c r="G212" s="54">
        <v>8</v>
      </c>
    </row>
    <row r="213" spans="1:7" ht="15">
      <c r="A213" s="45">
        <v>852</v>
      </c>
      <c r="B213" s="47" t="s">
        <v>161</v>
      </c>
      <c r="C213" s="48" t="s">
        <v>192</v>
      </c>
      <c r="D213" s="48">
        <v>2</v>
      </c>
      <c r="E213" s="51">
        <v>1</v>
      </c>
      <c r="F213" s="55"/>
      <c r="G213" s="54">
        <v>8</v>
      </c>
    </row>
    <row r="214" spans="1:7" ht="15">
      <c r="A214" s="45">
        <v>854</v>
      </c>
      <c r="B214" s="47" t="s">
        <v>163</v>
      </c>
      <c r="C214" s="48" t="s">
        <v>194</v>
      </c>
      <c r="D214" s="48">
        <v>2</v>
      </c>
      <c r="E214" s="51">
        <v>2</v>
      </c>
      <c r="F214" s="55" t="s">
        <v>189</v>
      </c>
      <c r="G214" s="54">
        <v>8</v>
      </c>
    </row>
    <row r="215" spans="1:7" ht="15">
      <c r="A215" s="45">
        <v>930</v>
      </c>
      <c r="B215" s="47" t="s">
        <v>179</v>
      </c>
      <c r="C215" s="48" t="s">
        <v>191</v>
      </c>
      <c r="D215" s="48">
        <v>1</v>
      </c>
      <c r="E215" s="51"/>
      <c r="F215" s="55"/>
      <c r="G215" s="54">
        <v>8</v>
      </c>
    </row>
    <row r="216" spans="1:7" ht="15">
      <c r="A216" s="45">
        <v>935</v>
      </c>
      <c r="B216" s="47" t="s">
        <v>181</v>
      </c>
      <c r="C216" s="48" t="s">
        <v>194</v>
      </c>
      <c r="D216" s="48">
        <v>3</v>
      </c>
      <c r="E216" s="51">
        <v>3</v>
      </c>
      <c r="F216" s="55"/>
      <c r="G216" s="54">
        <v>8</v>
      </c>
    </row>
    <row r="217" spans="1:7" ht="15">
      <c r="A217" s="45">
        <v>937</v>
      </c>
      <c r="B217" s="47" t="s">
        <v>197</v>
      </c>
      <c r="C217" s="48" t="s">
        <v>191</v>
      </c>
      <c r="D217" s="48">
        <v>1</v>
      </c>
      <c r="E217" s="51"/>
      <c r="F217" s="55"/>
      <c r="G217" s="54">
        <v>8</v>
      </c>
    </row>
    <row r="218" spans="1:7">
      <c r="A218" s="45">
        <v>1019</v>
      </c>
      <c r="B218" s="46" t="s">
        <v>240</v>
      </c>
      <c r="C218" s="48" t="s">
        <v>192</v>
      </c>
      <c r="D218" s="48">
        <v>1</v>
      </c>
      <c r="E218" s="51">
        <v>1</v>
      </c>
      <c r="F218" s="55"/>
      <c r="G218" s="54">
        <v>8</v>
      </c>
    </row>
    <row r="219" spans="1:7" ht="15">
      <c r="A219" s="45">
        <v>1020</v>
      </c>
      <c r="B219" s="47" t="s">
        <v>241</v>
      </c>
      <c r="C219" s="48" t="s">
        <v>192</v>
      </c>
      <c r="D219" s="48">
        <v>1</v>
      </c>
      <c r="E219" s="51">
        <v>1</v>
      </c>
      <c r="F219" s="55" t="s">
        <v>189</v>
      </c>
      <c r="G219" s="54">
        <v>8</v>
      </c>
    </row>
    <row r="220" spans="1:7" ht="15">
      <c r="A220" s="45">
        <v>1021</v>
      </c>
      <c r="B220" s="47" t="s">
        <v>242</v>
      </c>
      <c r="C220" s="48" t="s">
        <v>193</v>
      </c>
      <c r="D220" s="48">
        <v>1</v>
      </c>
      <c r="E220" s="51"/>
      <c r="F220" s="55"/>
      <c r="G220" s="54">
        <v>8</v>
      </c>
    </row>
    <row r="221" spans="1:7" ht="15">
      <c r="A221" s="45">
        <v>1064</v>
      </c>
      <c r="B221" s="47" t="s">
        <v>267</v>
      </c>
      <c r="C221" s="48" t="s">
        <v>191</v>
      </c>
      <c r="D221" s="48">
        <v>1</v>
      </c>
      <c r="E221" s="51"/>
      <c r="F221" s="55"/>
      <c r="G221" s="50">
        <v>8</v>
      </c>
    </row>
    <row r="222" spans="1:7" ht="15">
      <c r="A222" s="45">
        <v>1066</v>
      </c>
      <c r="B222" s="47" t="s">
        <v>297</v>
      </c>
      <c r="C222" s="48" t="s">
        <v>190</v>
      </c>
      <c r="D222" s="48">
        <v>1</v>
      </c>
      <c r="E222" s="51"/>
      <c r="F222" s="55"/>
      <c r="G222" s="54">
        <v>8</v>
      </c>
    </row>
    <row r="223" spans="1:7" ht="15">
      <c r="A223" s="45">
        <v>1067</v>
      </c>
      <c r="B223" s="47" t="s">
        <v>269</v>
      </c>
      <c r="C223" s="48" t="s">
        <v>191</v>
      </c>
      <c r="D223" s="48">
        <v>1</v>
      </c>
      <c r="E223" s="51"/>
      <c r="F223" s="55"/>
      <c r="G223" s="54">
        <v>8</v>
      </c>
    </row>
    <row r="224" spans="1:7" ht="15">
      <c r="A224" s="45">
        <v>1068</v>
      </c>
      <c r="B224" s="47" t="s">
        <v>270</v>
      </c>
      <c r="C224" s="48" t="s">
        <v>193</v>
      </c>
      <c r="D224" s="48">
        <v>1</v>
      </c>
      <c r="E224" s="51"/>
      <c r="F224" s="55"/>
      <c r="G224" s="54">
        <v>8</v>
      </c>
    </row>
    <row r="225" spans="1:7" ht="15">
      <c r="A225" s="45">
        <v>1099</v>
      </c>
      <c r="B225" s="47" t="s">
        <v>374</v>
      </c>
      <c r="C225" s="48" t="s">
        <v>191</v>
      </c>
      <c r="D225" s="48">
        <v>1</v>
      </c>
      <c r="E225" s="51"/>
      <c r="F225" s="55"/>
      <c r="G225" s="54">
        <v>8</v>
      </c>
    </row>
    <row r="226" spans="1:7" ht="15">
      <c r="A226" s="45">
        <v>1101</v>
      </c>
      <c r="B226" s="47" t="s">
        <v>375</v>
      </c>
      <c r="C226" s="48" t="s">
        <v>191</v>
      </c>
      <c r="D226" s="48">
        <v>1</v>
      </c>
      <c r="E226" s="51"/>
      <c r="F226" s="55"/>
      <c r="G226" s="54">
        <v>8</v>
      </c>
    </row>
    <row r="227" spans="1:7" ht="15">
      <c r="A227" s="45">
        <v>47</v>
      </c>
      <c r="B227" s="47" t="s">
        <v>376</v>
      </c>
      <c r="C227" s="48" t="s">
        <v>191</v>
      </c>
      <c r="D227" s="48">
        <v>1</v>
      </c>
      <c r="E227" s="51"/>
      <c r="F227" s="55"/>
      <c r="G227" s="54">
        <v>9</v>
      </c>
    </row>
    <row r="228" spans="1:7" ht="15">
      <c r="A228" s="45">
        <v>150</v>
      </c>
      <c r="B228" s="47" t="s">
        <v>38</v>
      </c>
      <c r="C228" s="48" t="s">
        <v>193</v>
      </c>
      <c r="D228" s="48">
        <v>1</v>
      </c>
      <c r="E228" s="51"/>
      <c r="F228" s="55" t="s">
        <v>189</v>
      </c>
      <c r="G228" s="50">
        <v>9</v>
      </c>
    </row>
    <row r="229" spans="1:7" ht="15">
      <c r="A229" s="45">
        <v>170</v>
      </c>
      <c r="B229" s="47" t="s">
        <v>40</v>
      </c>
      <c r="C229" s="48" t="s">
        <v>193</v>
      </c>
      <c r="D229" s="48">
        <v>1</v>
      </c>
      <c r="E229" s="51"/>
      <c r="F229" s="55" t="s">
        <v>189</v>
      </c>
      <c r="G229" s="50">
        <v>9</v>
      </c>
    </row>
    <row r="230" spans="1:7" ht="15">
      <c r="A230" s="45">
        <v>193</v>
      </c>
      <c r="B230" s="47" t="s">
        <v>45</v>
      </c>
      <c r="C230" s="48" t="s">
        <v>194</v>
      </c>
      <c r="D230" s="48">
        <v>1</v>
      </c>
      <c r="E230" s="51">
        <v>1</v>
      </c>
      <c r="F230" s="55"/>
      <c r="G230" s="50">
        <v>9</v>
      </c>
    </row>
    <row r="231" spans="1:7" ht="15">
      <c r="A231" s="45">
        <v>231</v>
      </c>
      <c r="B231" s="47" t="s">
        <v>50</v>
      </c>
      <c r="C231" s="48" t="s">
        <v>190</v>
      </c>
      <c r="D231" s="48">
        <v>2</v>
      </c>
      <c r="E231" s="51">
        <v>2</v>
      </c>
      <c r="F231" s="55"/>
      <c r="G231" s="50">
        <v>9</v>
      </c>
    </row>
    <row r="232" spans="1:7" ht="15">
      <c r="A232" s="45">
        <v>304</v>
      </c>
      <c r="B232" s="47" t="s">
        <v>58</v>
      </c>
      <c r="C232" s="48" t="s">
        <v>192</v>
      </c>
      <c r="D232" s="48">
        <v>1</v>
      </c>
      <c r="E232" s="51">
        <v>1</v>
      </c>
      <c r="F232" s="55"/>
      <c r="G232" s="50">
        <v>9</v>
      </c>
    </row>
    <row r="233" spans="1:7" ht="15">
      <c r="A233" s="45">
        <v>338</v>
      </c>
      <c r="B233" s="47" t="s">
        <v>63</v>
      </c>
      <c r="C233" s="48" t="s">
        <v>191</v>
      </c>
      <c r="D233" s="48">
        <v>1</v>
      </c>
      <c r="E233" s="51"/>
      <c r="F233" s="55" t="s">
        <v>189</v>
      </c>
      <c r="G233" s="54">
        <v>9</v>
      </c>
    </row>
    <row r="234" spans="1:7" ht="15">
      <c r="A234" s="45">
        <v>420</v>
      </c>
      <c r="B234" s="47" t="s">
        <v>70</v>
      </c>
      <c r="C234" s="48" t="s">
        <v>190</v>
      </c>
      <c r="D234" s="48">
        <v>1</v>
      </c>
      <c r="E234" s="51"/>
      <c r="F234" s="55"/>
      <c r="G234" s="54">
        <v>9</v>
      </c>
    </row>
    <row r="235" spans="1:7" ht="15">
      <c r="A235" s="45">
        <v>481</v>
      </c>
      <c r="B235" s="47" t="s">
        <v>77</v>
      </c>
      <c r="C235" s="48" t="s">
        <v>190</v>
      </c>
      <c r="D235" s="48">
        <v>1</v>
      </c>
      <c r="E235" s="51"/>
      <c r="F235" s="55" t="s">
        <v>189</v>
      </c>
      <c r="G235" s="54">
        <v>9</v>
      </c>
    </row>
    <row r="236" spans="1:7" ht="15">
      <c r="A236" s="45">
        <v>502</v>
      </c>
      <c r="B236" s="47" t="s">
        <v>81</v>
      </c>
      <c r="C236" s="48" t="s">
        <v>191</v>
      </c>
      <c r="D236" s="48">
        <v>1</v>
      </c>
      <c r="E236" s="51"/>
      <c r="F236" s="55" t="s">
        <v>189</v>
      </c>
      <c r="G236" s="50">
        <v>9</v>
      </c>
    </row>
    <row r="237" spans="1:7" ht="15">
      <c r="A237" s="45">
        <v>614</v>
      </c>
      <c r="B237" s="47" t="s">
        <v>94</v>
      </c>
      <c r="C237" s="48" t="s">
        <v>192</v>
      </c>
      <c r="D237" s="48">
        <v>2</v>
      </c>
      <c r="E237" s="51">
        <v>1</v>
      </c>
      <c r="F237" s="55" t="s">
        <v>189</v>
      </c>
      <c r="G237" s="54">
        <v>9</v>
      </c>
    </row>
    <row r="238" spans="1:7" ht="15">
      <c r="A238" s="45">
        <v>734</v>
      </c>
      <c r="B238" s="47" t="s">
        <v>116</v>
      </c>
      <c r="C238" s="48" t="s">
        <v>190</v>
      </c>
      <c r="D238" s="48">
        <v>1</v>
      </c>
      <c r="E238" s="51">
        <v>1</v>
      </c>
      <c r="F238" s="55"/>
      <c r="G238" s="54">
        <v>9</v>
      </c>
    </row>
    <row r="239" spans="1:7" ht="15">
      <c r="A239" s="45">
        <v>774</v>
      </c>
      <c r="B239" s="47" t="s">
        <v>47</v>
      </c>
      <c r="C239" s="48" t="s">
        <v>191</v>
      </c>
      <c r="D239" s="48">
        <v>1</v>
      </c>
      <c r="E239" s="51"/>
      <c r="F239" s="55"/>
      <c r="G239" s="54">
        <v>9</v>
      </c>
    </row>
    <row r="240" spans="1:7" ht="15">
      <c r="A240" s="45">
        <v>814</v>
      </c>
      <c r="B240" s="47" t="s">
        <v>143</v>
      </c>
      <c r="C240" s="48" t="s">
        <v>193</v>
      </c>
      <c r="D240" s="48">
        <v>1</v>
      </c>
      <c r="E240" s="51"/>
      <c r="F240" s="55"/>
      <c r="G240" s="54">
        <v>9</v>
      </c>
    </row>
    <row r="241" spans="1:7" ht="15">
      <c r="A241" s="45">
        <v>832</v>
      </c>
      <c r="B241" s="47" t="s">
        <v>151</v>
      </c>
      <c r="C241" s="48" t="s">
        <v>190</v>
      </c>
      <c r="D241" s="48">
        <v>1</v>
      </c>
      <c r="E241" s="51"/>
      <c r="F241" s="55"/>
      <c r="G241" s="50">
        <v>9</v>
      </c>
    </row>
    <row r="242" spans="1:7" ht="15">
      <c r="A242" s="45">
        <v>837</v>
      </c>
      <c r="B242" s="47" t="s">
        <v>154</v>
      </c>
      <c r="C242" s="48" t="s">
        <v>193</v>
      </c>
      <c r="D242" s="48">
        <v>1</v>
      </c>
      <c r="E242" s="51"/>
      <c r="F242" s="55" t="s">
        <v>189</v>
      </c>
      <c r="G242" s="54">
        <v>9</v>
      </c>
    </row>
    <row r="243" spans="1:7">
      <c r="A243" s="59">
        <v>941</v>
      </c>
      <c r="B243" s="60" t="s">
        <v>283</v>
      </c>
      <c r="C243" s="48" t="s">
        <v>193</v>
      </c>
      <c r="D243" s="48">
        <v>1</v>
      </c>
      <c r="E243" s="51"/>
      <c r="F243" s="55" t="s">
        <v>189</v>
      </c>
      <c r="G243" s="54">
        <v>9</v>
      </c>
    </row>
    <row r="244" spans="1:7" ht="15">
      <c r="A244" s="45">
        <v>946</v>
      </c>
      <c r="B244" s="47" t="s">
        <v>196</v>
      </c>
      <c r="C244" s="48" t="s">
        <v>194</v>
      </c>
      <c r="D244" s="48">
        <v>2</v>
      </c>
      <c r="E244" s="51">
        <v>2</v>
      </c>
      <c r="F244" s="55"/>
      <c r="G244" s="54">
        <v>9</v>
      </c>
    </row>
    <row r="245" spans="1:7">
      <c r="A245" s="45">
        <v>976</v>
      </c>
      <c r="B245" s="46" t="s">
        <v>291</v>
      </c>
      <c r="C245" s="48" t="s">
        <v>192</v>
      </c>
      <c r="D245" s="48">
        <v>2</v>
      </c>
      <c r="E245" s="51">
        <v>1</v>
      </c>
      <c r="F245" s="55"/>
      <c r="G245" s="54">
        <v>9</v>
      </c>
    </row>
    <row r="246" spans="1:7" ht="15">
      <c r="A246" s="45">
        <v>987</v>
      </c>
      <c r="B246" s="47" t="s">
        <v>224</v>
      </c>
      <c r="C246" s="48" t="s">
        <v>193</v>
      </c>
      <c r="D246" s="48">
        <v>1</v>
      </c>
      <c r="E246" s="51"/>
      <c r="F246" s="55"/>
      <c r="G246" s="54">
        <v>9</v>
      </c>
    </row>
    <row r="247" spans="1:7" ht="15">
      <c r="A247" s="45">
        <v>988</v>
      </c>
      <c r="B247" s="47" t="s">
        <v>225</v>
      </c>
      <c r="C247" s="48" t="s">
        <v>194</v>
      </c>
      <c r="D247" s="48">
        <v>1</v>
      </c>
      <c r="E247" s="51">
        <v>1</v>
      </c>
      <c r="F247" s="55"/>
      <c r="G247" s="54">
        <v>9</v>
      </c>
    </row>
    <row r="248" spans="1:7" ht="15">
      <c r="A248" s="45">
        <v>994</v>
      </c>
      <c r="B248" s="47" t="s">
        <v>229</v>
      </c>
      <c r="C248" s="48" t="s">
        <v>191</v>
      </c>
      <c r="D248" s="48">
        <v>3</v>
      </c>
      <c r="E248" s="51"/>
      <c r="F248" s="55"/>
      <c r="G248" s="54">
        <v>9</v>
      </c>
    </row>
    <row r="249" spans="1:7" ht="15">
      <c r="A249" s="45">
        <v>1024</v>
      </c>
      <c r="B249" s="47" t="s">
        <v>245</v>
      </c>
      <c r="C249" s="48" t="s">
        <v>191</v>
      </c>
      <c r="D249" s="48">
        <v>1</v>
      </c>
      <c r="E249" s="51"/>
      <c r="F249" s="55"/>
      <c r="G249" s="54">
        <v>9</v>
      </c>
    </row>
    <row r="250" spans="1:7" ht="15">
      <c r="A250" s="45">
        <v>1069</v>
      </c>
      <c r="B250" s="47" t="s">
        <v>271</v>
      </c>
      <c r="C250" s="48" t="s">
        <v>191</v>
      </c>
      <c r="D250" s="48">
        <v>1</v>
      </c>
      <c r="E250" s="51"/>
      <c r="F250" s="55"/>
      <c r="G250" s="50">
        <v>9</v>
      </c>
    </row>
    <row r="251" spans="1:7" ht="15">
      <c r="A251" s="45">
        <v>1100</v>
      </c>
      <c r="B251" s="47" t="s">
        <v>377</v>
      </c>
      <c r="C251" s="48" t="s">
        <v>190</v>
      </c>
      <c r="D251" s="48">
        <v>1</v>
      </c>
      <c r="E251" s="51">
        <v>1</v>
      </c>
      <c r="F251" s="55"/>
      <c r="G251" s="54">
        <v>9</v>
      </c>
    </row>
    <row r="252" spans="1:7" ht="15">
      <c r="A252" s="45">
        <v>1102</v>
      </c>
      <c r="B252" s="47" t="s">
        <v>378</v>
      </c>
      <c r="C252" s="48" t="s">
        <v>191</v>
      </c>
      <c r="D252" s="48">
        <v>1</v>
      </c>
      <c r="E252" s="51"/>
      <c r="F252" s="55"/>
      <c r="G252" s="54">
        <v>9</v>
      </c>
    </row>
    <row r="253" spans="1:7" ht="15">
      <c r="A253" s="45">
        <v>1103</v>
      </c>
      <c r="B253" s="47" t="s">
        <v>379</v>
      </c>
      <c r="C253" s="48" t="s">
        <v>191</v>
      </c>
      <c r="D253" s="48">
        <v>2</v>
      </c>
      <c r="E253" s="51"/>
      <c r="F253" s="55"/>
      <c r="G253" s="54">
        <v>9</v>
      </c>
    </row>
    <row r="254" spans="1:7" ht="15">
      <c r="A254" s="45">
        <v>1104</v>
      </c>
      <c r="B254" s="47" t="s">
        <v>380</v>
      </c>
      <c r="C254" s="48" t="s">
        <v>192</v>
      </c>
      <c r="D254" s="48">
        <v>1</v>
      </c>
      <c r="E254" s="51">
        <v>1</v>
      </c>
      <c r="F254" s="55"/>
      <c r="G254" s="54">
        <v>9</v>
      </c>
    </row>
    <row r="255" spans="1:7" ht="15">
      <c r="A255" s="45">
        <v>3</v>
      </c>
      <c r="B255" s="47" t="s">
        <v>4</v>
      </c>
      <c r="C255" s="48" t="s">
        <v>190</v>
      </c>
      <c r="D255" s="48">
        <v>1</v>
      </c>
      <c r="E255" s="51"/>
      <c r="F255" s="55" t="s">
        <v>189</v>
      </c>
      <c r="G255" s="54">
        <v>10</v>
      </c>
    </row>
    <row r="256" spans="1:7" ht="15">
      <c r="A256" s="45">
        <v>7</v>
      </c>
      <c r="B256" s="47" t="s">
        <v>8</v>
      </c>
      <c r="C256" s="48" t="s">
        <v>190</v>
      </c>
      <c r="D256" s="48">
        <v>4</v>
      </c>
      <c r="E256" s="51">
        <v>3</v>
      </c>
      <c r="F256" s="55" t="s">
        <v>189</v>
      </c>
      <c r="G256" s="50">
        <v>10</v>
      </c>
    </row>
    <row r="257" spans="1:7" ht="15">
      <c r="A257" s="45">
        <v>33</v>
      </c>
      <c r="B257" s="47" t="s">
        <v>15</v>
      </c>
      <c r="C257" s="48" t="s">
        <v>190</v>
      </c>
      <c r="D257" s="48">
        <v>1</v>
      </c>
      <c r="E257" s="51"/>
      <c r="F257" s="55"/>
      <c r="G257" s="50">
        <v>10</v>
      </c>
    </row>
    <row r="258" spans="1:7" ht="15">
      <c r="A258" s="45">
        <v>187</v>
      </c>
      <c r="B258" s="47" t="s">
        <v>41</v>
      </c>
      <c r="C258" s="48" t="s">
        <v>190</v>
      </c>
      <c r="D258" s="48">
        <v>1</v>
      </c>
      <c r="E258" s="51"/>
      <c r="F258" s="55"/>
      <c r="G258" s="54">
        <v>10</v>
      </c>
    </row>
    <row r="259" spans="1:7" ht="15">
      <c r="A259" s="45">
        <v>214</v>
      </c>
      <c r="B259" s="47" t="s">
        <v>47</v>
      </c>
      <c r="C259" s="48" t="s">
        <v>190</v>
      </c>
      <c r="D259" s="48">
        <v>1</v>
      </c>
      <c r="E259" s="51"/>
      <c r="F259" s="55"/>
      <c r="G259" s="54">
        <v>10</v>
      </c>
    </row>
    <row r="260" spans="1:7" ht="15">
      <c r="A260" s="45">
        <v>298</v>
      </c>
      <c r="B260" s="47" t="s">
        <v>55</v>
      </c>
      <c r="C260" s="48" t="s">
        <v>194</v>
      </c>
      <c r="D260" s="48">
        <v>1</v>
      </c>
      <c r="E260" s="51">
        <v>1</v>
      </c>
      <c r="F260" s="55" t="s">
        <v>189</v>
      </c>
      <c r="G260" s="50">
        <v>10</v>
      </c>
    </row>
    <row r="261" spans="1:7" ht="15">
      <c r="A261" s="45">
        <v>416</v>
      </c>
      <c r="B261" s="47" t="s">
        <v>381</v>
      </c>
      <c r="C261" s="48" t="s">
        <v>194</v>
      </c>
      <c r="D261" s="48">
        <v>3</v>
      </c>
      <c r="E261" s="51">
        <v>1</v>
      </c>
      <c r="F261" s="55" t="s">
        <v>189</v>
      </c>
      <c r="G261" s="54">
        <v>10</v>
      </c>
    </row>
    <row r="262" spans="1:7" ht="15">
      <c r="A262" s="45">
        <v>452</v>
      </c>
      <c r="B262" s="47" t="s">
        <v>72</v>
      </c>
      <c r="C262" s="48" t="s">
        <v>192</v>
      </c>
      <c r="D262" s="48">
        <v>2</v>
      </c>
      <c r="E262" s="51">
        <v>2</v>
      </c>
      <c r="F262" s="55" t="s">
        <v>189</v>
      </c>
      <c r="G262" s="50">
        <v>10</v>
      </c>
    </row>
    <row r="263" spans="1:7" ht="15">
      <c r="A263" s="45">
        <v>524</v>
      </c>
      <c r="B263" s="47" t="s">
        <v>84</v>
      </c>
      <c r="C263" s="48" t="s">
        <v>193</v>
      </c>
      <c r="D263" s="48">
        <v>1</v>
      </c>
      <c r="E263" s="51"/>
      <c r="F263" s="55"/>
      <c r="G263" s="54">
        <v>10</v>
      </c>
    </row>
    <row r="264" spans="1:7" ht="15">
      <c r="A264" s="45">
        <v>529</v>
      </c>
      <c r="B264" s="47" t="s">
        <v>85</v>
      </c>
      <c r="C264" s="48" t="s">
        <v>191</v>
      </c>
      <c r="D264" s="48">
        <v>1</v>
      </c>
      <c r="E264" s="51"/>
      <c r="F264" s="55"/>
      <c r="G264" s="50">
        <v>10</v>
      </c>
    </row>
    <row r="265" spans="1:7" ht="15">
      <c r="A265" s="45">
        <v>638</v>
      </c>
      <c r="B265" s="47" t="s">
        <v>97</v>
      </c>
      <c r="C265" s="48" t="s">
        <v>191</v>
      </c>
      <c r="D265" s="48">
        <v>1</v>
      </c>
      <c r="E265" s="51"/>
      <c r="F265" s="55"/>
      <c r="G265" s="54">
        <v>10</v>
      </c>
    </row>
    <row r="266" spans="1:7" ht="15">
      <c r="A266" s="45">
        <v>687</v>
      </c>
      <c r="B266" s="47" t="s">
        <v>105</v>
      </c>
      <c r="C266" s="48" t="s">
        <v>193</v>
      </c>
      <c r="D266" s="48">
        <v>1</v>
      </c>
      <c r="E266" s="51"/>
      <c r="F266" s="55"/>
      <c r="G266" s="50">
        <v>10</v>
      </c>
    </row>
    <row r="267" spans="1:7" ht="15">
      <c r="A267" s="45">
        <v>740</v>
      </c>
      <c r="B267" s="47" t="s">
        <v>117</v>
      </c>
      <c r="C267" s="48" t="s">
        <v>191</v>
      </c>
      <c r="D267" s="48">
        <v>1</v>
      </c>
      <c r="E267" s="51"/>
      <c r="F267" s="55"/>
      <c r="G267" s="50">
        <v>10</v>
      </c>
    </row>
    <row r="268" spans="1:7" ht="15">
      <c r="A268" s="45">
        <v>812</v>
      </c>
      <c r="B268" s="47" t="s">
        <v>141</v>
      </c>
      <c r="C268" s="48" t="s">
        <v>193</v>
      </c>
      <c r="D268" s="48">
        <v>2</v>
      </c>
      <c r="E268" s="51"/>
      <c r="F268" s="55"/>
      <c r="G268" s="50">
        <v>10</v>
      </c>
    </row>
    <row r="269" spans="1:7" ht="15">
      <c r="A269" s="45">
        <v>818</v>
      </c>
      <c r="B269" s="47" t="s">
        <v>144</v>
      </c>
      <c r="C269" s="48" t="s">
        <v>193</v>
      </c>
      <c r="D269" s="48">
        <v>1</v>
      </c>
      <c r="E269" s="51"/>
      <c r="F269" s="55" t="s">
        <v>189</v>
      </c>
      <c r="G269" s="54">
        <v>10</v>
      </c>
    </row>
    <row r="270" spans="1:7" ht="15">
      <c r="A270" s="45">
        <v>822</v>
      </c>
      <c r="B270" s="47" t="s">
        <v>146</v>
      </c>
      <c r="C270" s="48" t="s">
        <v>193</v>
      </c>
      <c r="D270" s="48">
        <v>2</v>
      </c>
      <c r="E270" s="51"/>
      <c r="F270" s="55" t="s">
        <v>189</v>
      </c>
      <c r="G270" s="50">
        <v>10</v>
      </c>
    </row>
    <row r="271" spans="1:7" ht="15">
      <c r="A271" s="45">
        <v>834</v>
      </c>
      <c r="B271" s="47" t="s">
        <v>153</v>
      </c>
      <c r="C271" s="48" t="s">
        <v>192</v>
      </c>
      <c r="D271" s="48">
        <v>1</v>
      </c>
      <c r="E271" s="51">
        <v>1</v>
      </c>
      <c r="F271" s="55" t="s">
        <v>189</v>
      </c>
      <c r="G271" s="54">
        <v>10</v>
      </c>
    </row>
    <row r="272" spans="1:7" ht="15">
      <c r="A272" s="45">
        <v>841</v>
      </c>
      <c r="B272" s="47" t="s">
        <v>157</v>
      </c>
      <c r="C272" s="48" t="s">
        <v>191</v>
      </c>
      <c r="D272" s="48">
        <v>1</v>
      </c>
      <c r="E272" s="51"/>
      <c r="F272" s="55"/>
      <c r="G272" s="54">
        <v>10</v>
      </c>
    </row>
    <row r="273" spans="1:7" ht="15">
      <c r="A273" s="45">
        <v>938</v>
      </c>
      <c r="B273" s="47" t="s">
        <v>183</v>
      </c>
      <c r="C273" s="48" t="s">
        <v>191</v>
      </c>
      <c r="D273" s="48">
        <v>2</v>
      </c>
      <c r="E273" s="51"/>
      <c r="F273" s="55"/>
      <c r="G273" s="54">
        <v>10</v>
      </c>
    </row>
    <row r="274" spans="1:7">
      <c r="A274" s="61">
        <v>974</v>
      </c>
      <c r="B274" s="62" t="s">
        <v>289</v>
      </c>
      <c r="C274" s="48" t="s">
        <v>191</v>
      </c>
      <c r="D274" s="48">
        <v>1</v>
      </c>
      <c r="E274" s="51"/>
      <c r="F274" s="55"/>
      <c r="G274" s="54">
        <v>10</v>
      </c>
    </row>
    <row r="275" spans="1:7">
      <c r="A275" s="61">
        <v>979</v>
      </c>
      <c r="B275" s="62" t="s">
        <v>293</v>
      </c>
      <c r="C275" s="48" t="s">
        <v>192</v>
      </c>
      <c r="D275" s="48">
        <v>1</v>
      </c>
      <c r="E275" s="51">
        <v>1</v>
      </c>
      <c r="F275" s="55"/>
      <c r="G275" s="50">
        <v>10</v>
      </c>
    </row>
    <row r="276" spans="1:7" ht="15">
      <c r="A276" s="61">
        <v>984</v>
      </c>
      <c r="B276" s="63" t="s">
        <v>222</v>
      </c>
      <c r="C276" s="48" t="s">
        <v>192</v>
      </c>
      <c r="D276" s="48">
        <v>1</v>
      </c>
      <c r="E276" s="51">
        <v>1</v>
      </c>
      <c r="F276" s="55"/>
      <c r="G276" s="54">
        <v>10</v>
      </c>
    </row>
    <row r="277" spans="1:7" ht="15">
      <c r="A277" s="64">
        <v>985</v>
      </c>
      <c r="B277" s="65" t="s">
        <v>223</v>
      </c>
      <c r="C277" s="48" t="s">
        <v>190</v>
      </c>
      <c r="D277" s="48">
        <v>1</v>
      </c>
      <c r="E277" s="51">
        <v>1</v>
      </c>
      <c r="F277" s="55"/>
      <c r="G277" s="54">
        <v>10</v>
      </c>
    </row>
    <row r="278" spans="1:7" ht="15">
      <c r="A278" s="64">
        <v>993</v>
      </c>
      <c r="B278" s="65" t="s">
        <v>228</v>
      </c>
      <c r="C278" s="48" t="s">
        <v>191</v>
      </c>
      <c r="D278" s="48">
        <v>1</v>
      </c>
      <c r="E278" s="51"/>
      <c r="F278" s="55" t="s">
        <v>189</v>
      </c>
      <c r="G278" s="54">
        <v>10</v>
      </c>
    </row>
    <row r="279" spans="1:7" ht="15">
      <c r="A279" s="64">
        <v>1031</v>
      </c>
      <c r="B279" s="65" t="s">
        <v>250</v>
      </c>
      <c r="C279" s="48" t="s">
        <v>194</v>
      </c>
      <c r="D279" s="48">
        <v>2</v>
      </c>
      <c r="E279" s="51">
        <v>2</v>
      </c>
      <c r="F279" s="55"/>
      <c r="G279" s="54">
        <v>10</v>
      </c>
    </row>
    <row r="280" spans="1:7" ht="15">
      <c r="A280" s="45">
        <v>1039</v>
      </c>
      <c r="B280" s="63" t="s">
        <v>256</v>
      </c>
      <c r="C280" s="48" t="s">
        <v>191</v>
      </c>
      <c r="D280" s="48">
        <v>1</v>
      </c>
      <c r="E280" s="51"/>
      <c r="F280" s="55"/>
      <c r="G280" s="50">
        <v>10</v>
      </c>
    </row>
    <row r="281" spans="1:7" ht="15">
      <c r="A281" s="45">
        <v>1075</v>
      </c>
      <c r="B281" s="63" t="s">
        <v>275</v>
      </c>
      <c r="C281" s="48" t="s">
        <v>192</v>
      </c>
      <c r="D281" s="48">
        <v>1</v>
      </c>
      <c r="E281" s="51">
        <v>1</v>
      </c>
      <c r="F281" s="55"/>
      <c r="G281" s="54">
        <v>10</v>
      </c>
    </row>
    <row r="282" spans="1:7" ht="15">
      <c r="A282" s="45">
        <v>1105</v>
      </c>
      <c r="B282" s="63" t="s">
        <v>382</v>
      </c>
      <c r="C282" s="48" t="s">
        <v>191</v>
      </c>
      <c r="D282" s="48">
        <v>1</v>
      </c>
      <c r="E282" s="51"/>
      <c r="F282" s="55"/>
      <c r="G282" s="54">
        <v>10</v>
      </c>
    </row>
    <row r="283" spans="1:7" ht="15">
      <c r="A283" s="45">
        <v>1106</v>
      </c>
      <c r="B283" s="63" t="s">
        <v>383</v>
      </c>
      <c r="C283" s="48" t="s">
        <v>193</v>
      </c>
      <c r="D283" s="48">
        <v>1</v>
      </c>
      <c r="E283" s="51"/>
      <c r="F283" s="55"/>
      <c r="G283" s="54">
        <v>10</v>
      </c>
    </row>
    <row r="284" spans="1:7" ht="15">
      <c r="A284" s="45">
        <v>1107</v>
      </c>
      <c r="B284" s="63" t="s">
        <v>384</v>
      </c>
      <c r="C284" s="48" t="s">
        <v>194</v>
      </c>
      <c r="D284" s="48">
        <v>1</v>
      </c>
      <c r="E284" s="51">
        <v>1</v>
      </c>
      <c r="F284" s="55"/>
      <c r="G284" s="54">
        <v>10</v>
      </c>
    </row>
    <row r="285" spans="1:7" ht="15">
      <c r="A285" s="45">
        <v>35</v>
      </c>
      <c r="B285" s="63" t="s">
        <v>16</v>
      </c>
      <c r="C285" s="48" t="s">
        <v>192</v>
      </c>
      <c r="D285" s="48">
        <v>1</v>
      </c>
      <c r="E285" s="51">
        <v>2</v>
      </c>
      <c r="F285" s="55"/>
      <c r="G285" s="54">
        <v>11</v>
      </c>
    </row>
    <row r="286" spans="1:7" ht="15">
      <c r="A286" s="45">
        <v>69</v>
      </c>
      <c r="B286" s="63" t="s">
        <v>26</v>
      </c>
      <c r="C286" s="48" t="s">
        <v>194</v>
      </c>
      <c r="D286" s="48">
        <v>2</v>
      </c>
      <c r="E286" s="51">
        <v>2</v>
      </c>
      <c r="F286" s="55"/>
      <c r="G286" s="54">
        <v>11</v>
      </c>
    </row>
    <row r="287" spans="1:7" ht="15">
      <c r="A287" s="45">
        <v>115</v>
      </c>
      <c r="B287" s="63" t="s">
        <v>33</v>
      </c>
      <c r="C287" s="48" t="s">
        <v>194</v>
      </c>
      <c r="D287" s="48">
        <v>1</v>
      </c>
      <c r="E287" s="51">
        <v>1</v>
      </c>
      <c r="F287" s="55" t="s">
        <v>189</v>
      </c>
      <c r="G287" s="54">
        <v>11</v>
      </c>
    </row>
    <row r="288" spans="1:7" ht="15">
      <c r="A288" s="45">
        <v>149</v>
      </c>
      <c r="B288" s="63" t="s">
        <v>37</v>
      </c>
      <c r="C288" s="48" t="s">
        <v>190</v>
      </c>
      <c r="D288" s="48">
        <v>1</v>
      </c>
      <c r="E288" s="51"/>
      <c r="F288" s="55"/>
      <c r="G288" s="50">
        <v>11</v>
      </c>
    </row>
    <row r="289" spans="1:7" ht="15">
      <c r="A289" s="45">
        <v>367</v>
      </c>
      <c r="B289" s="63" t="s">
        <v>64</v>
      </c>
      <c r="C289" s="48" t="s">
        <v>191</v>
      </c>
      <c r="D289" s="48">
        <v>1</v>
      </c>
      <c r="E289" s="51"/>
      <c r="F289" s="55"/>
      <c r="G289" s="54">
        <v>11</v>
      </c>
    </row>
    <row r="290" spans="1:7" ht="15">
      <c r="A290" s="45">
        <v>381</v>
      </c>
      <c r="B290" s="63" t="s">
        <v>65</v>
      </c>
      <c r="C290" s="48" t="s">
        <v>193</v>
      </c>
      <c r="D290" s="48">
        <v>1</v>
      </c>
      <c r="E290" s="51"/>
      <c r="F290" s="55"/>
      <c r="G290" s="54">
        <v>11</v>
      </c>
    </row>
    <row r="291" spans="1:7" ht="15">
      <c r="A291" s="45">
        <v>492</v>
      </c>
      <c r="B291" s="63" t="s">
        <v>78</v>
      </c>
      <c r="C291" s="48" t="s">
        <v>194</v>
      </c>
      <c r="D291" s="48">
        <v>4</v>
      </c>
      <c r="E291" s="51">
        <v>4</v>
      </c>
      <c r="F291" s="55" t="s">
        <v>189</v>
      </c>
      <c r="G291" s="50">
        <v>11</v>
      </c>
    </row>
    <row r="292" spans="1:7" ht="15">
      <c r="A292" s="45">
        <v>603</v>
      </c>
      <c r="B292" s="63" t="s">
        <v>92</v>
      </c>
      <c r="C292" s="48" t="s">
        <v>192</v>
      </c>
      <c r="D292" s="48">
        <v>2</v>
      </c>
      <c r="E292" s="51">
        <v>2</v>
      </c>
      <c r="F292" s="55" t="s">
        <v>189</v>
      </c>
      <c r="G292" s="50">
        <v>11</v>
      </c>
    </row>
    <row r="293" spans="1:7" ht="15">
      <c r="A293" s="45">
        <v>645</v>
      </c>
      <c r="B293" s="63" t="s">
        <v>99</v>
      </c>
      <c r="C293" s="48" t="s">
        <v>190</v>
      </c>
      <c r="D293" s="48">
        <v>2</v>
      </c>
      <c r="E293" s="51"/>
      <c r="F293" s="55" t="s">
        <v>189</v>
      </c>
      <c r="G293" s="54">
        <v>11</v>
      </c>
    </row>
    <row r="294" spans="1:7" ht="15">
      <c r="A294" s="45">
        <v>685</v>
      </c>
      <c r="B294" s="63" t="s">
        <v>104</v>
      </c>
      <c r="C294" s="48" t="s">
        <v>190</v>
      </c>
      <c r="D294" s="48">
        <v>1</v>
      </c>
      <c r="E294" s="51">
        <v>1</v>
      </c>
      <c r="F294" s="55" t="s">
        <v>189</v>
      </c>
      <c r="G294" s="50">
        <v>11</v>
      </c>
    </row>
    <row r="295" spans="1:7" ht="15">
      <c r="A295" s="45">
        <v>742</v>
      </c>
      <c r="B295" s="63" t="s">
        <v>118</v>
      </c>
      <c r="C295" s="48" t="s">
        <v>190</v>
      </c>
      <c r="D295" s="48">
        <v>1</v>
      </c>
      <c r="E295" s="51"/>
      <c r="F295" s="55" t="s">
        <v>189</v>
      </c>
      <c r="G295" s="54">
        <v>11</v>
      </c>
    </row>
    <row r="296" spans="1:7" ht="15">
      <c r="A296" s="45">
        <v>828</v>
      </c>
      <c r="B296" s="63" t="s">
        <v>150</v>
      </c>
      <c r="C296" s="48" t="s">
        <v>193</v>
      </c>
      <c r="D296" s="48">
        <v>2</v>
      </c>
      <c r="E296" s="51"/>
      <c r="F296" s="55"/>
      <c r="G296" s="50">
        <v>11</v>
      </c>
    </row>
    <row r="297" spans="1:7" ht="15">
      <c r="A297" s="45">
        <v>842</v>
      </c>
      <c r="B297" s="63" t="s">
        <v>158</v>
      </c>
      <c r="C297" s="48" t="s">
        <v>191</v>
      </c>
      <c r="D297" s="48">
        <v>1</v>
      </c>
      <c r="E297" s="51"/>
      <c r="F297" s="55"/>
      <c r="G297" s="54">
        <v>11</v>
      </c>
    </row>
    <row r="298" spans="1:7" ht="15">
      <c r="A298" s="45">
        <v>853</v>
      </c>
      <c r="B298" s="63" t="s">
        <v>162</v>
      </c>
      <c r="C298" s="48" t="s">
        <v>193</v>
      </c>
      <c r="D298" s="48">
        <v>2</v>
      </c>
      <c r="E298" s="51"/>
      <c r="F298" s="55" t="s">
        <v>189</v>
      </c>
      <c r="G298" s="50">
        <v>11</v>
      </c>
    </row>
    <row r="299" spans="1:7" ht="15">
      <c r="A299" s="45">
        <v>862</v>
      </c>
      <c r="B299" s="47" t="s">
        <v>165</v>
      </c>
      <c r="C299" s="48" t="s">
        <v>192</v>
      </c>
      <c r="D299" s="48">
        <v>2</v>
      </c>
      <c r="E299" s="51">
        <v>2</v>
      </c>
      <c r="F299" s="55"/>
      <c r="G299" s="54">
        <v>11</v>
      </c>
    </row>
    <row r="300" spans="1:7" ht="15">
      <c r="A300" s="45">
        <v>887</v>
      </c>
      <c r="B300" s="47" t="s">
        <v>168</v>
      </c>
      <c r="C300" s="48" t="s">
        <v>191</v>
      </c>
      <c r="D300" s="48">
        <v>2</v>
      </c>
      <c r="E300" s="51"/>
      <c r="F300" s="55" t="s">
        <v>189</v>
      </c>
      <c r="G300" s="50">
        <v>11</v>
      </c>
    </row>
    <row r="301" spans="1:7" ht="15">
      <c r="A301" s="45">
        <v>899</v>
      </c>
      <c r="B301" s="47" t="s">
        <v>171</v>
      </c>
      <c r="C301" s="48" t="s">
        <v>192</v>
      </c>
      <c r="D301" s="48">
        <v>1</v>
      </c>
      <c r="E301" s="51">
        <v>1</v>
      </c>
      <c r="F301" s="55"/>
      <c r="G301" s="50">
        <v>11</v>
      </c>
    </row>
    <row r="302" spans="1:7">
      <c r="A302" s="45">
        <v>939</v>
      </c>
      <c r="B302" s="57" t="s">
        <v>195</v>
      </c>
      <c r="C302" s="48" t="s">
        <v>193</v>
      </c>
      <c r="D302" s="48">
        <v>1</v>
      </c>
      <c r="E302" s="51"/>
      <c r="F302" s="55" t="s">
        <v>189</v>
      </c>
      <c r="G302" s="50">
        <v>11</v>
      </c>
    </row>
    <row r="303" spans="1:7">
      <c r="A303" s="45">
        <v>950</v>
      </c>
      <c r="B303" s="46" t="s">
        <v>279</v>
      </c>
      <c r="C303" s="48" t="s">
        <v>191</v>
      </c>
      <c r="D303" s="48">
        <v>1</v>
      </c>
      <c r="E303" s="51"/>
      <c r="F303" s="55"/>
      <c r="G303" s="54">
        <v>11</v>
      </c>
    </row>
    <row r="304" spans="1:7">
      <c r="A304" s="45">
        <v>977</v>
      </c>
      <c r="B304" s="46" t="s">
        <v>292</v>
      </c>
      <c r="C304" s="48" t="s">
        <v>191</v>
      </c>
      <c r="D304" s="48">
        <v>1</v>
      </c>
      <c r="E304" s="51"/>
      <c r="F304" s="55" t="s">
        <v>189</v>
      </c>
      <c r="G304" s="54">
        <v>11</v>
      </c>
    </row>
    <row r="305" spans="1:7">
      <c r="A305" s="45">
        <v>982</v>
      </c>
      <c r="B305" s="46" t="s">
        <v>219</v>
      </c>
      <c r="C305" s="48" t="s">
        <v>190</v>
      </c>
      <c r="D305" s="48">
        <v>1</v>
      </c>
      <c r="E305" s="51"/>
      <c r="F305" s="55"/>
      <c r="G305" s="54">
        <v>11</v>
      </c>
    </row>
    <row r="306" spans="1:7" ht="15">
      <c r="A306" s="45">
        <v>1026</v>
      </c>
      <c r="B306" s="47" t="s">
        <v>246</v>
      </c>
      <c r="C306" s="48" t="s">
        <v>190</v>
      </c>
      <c r="D306" s="48">
        <v>1</v>
      </c>
      <c r="E306" s="51"/>
      <c r="F306" s="55" t="s">
        <v>189</v>
      </c>
      <c r="G306" s="50">
        <v>11</v>
      </c>
    </row>
    <row r="307" spans="1:7" ht="15">
      <c r="A307" s="45">
        <v>1028</v>
      </c>
      <c r="B307" s="47" t="s">
        <v>247</v>
      </c>
      <c r="C307" s="48" t="s">
        <v>191</v>
      </c>
      <c r="D307" s="48">
        <v>1</v>
      </c>
      <c r="E307" s="51"/>
      <c r="F307" s="55" t="s">
        <v>189</v>
      </c>
      <c r="G307" s="54">
        <v>11</v>
      </c>
    </row>
    <row r="308" spans="1:7" ht="15">
      <c r="A308" s="45">
        <v>1029</v>
      </c>
      <c r="B308" s="47" t="s">
        <v>248</v>
      </c>
      <c r="C308" s="48" t="s">
        <v>191</v>
      </c>
      <c r="D308" s="48">
        <v>1</v>
      </c>
      <c r="E308" s="51"/>
      <c r="F308" s="55"/>
      <c r="G308" s="50">
        <v>11</v>
      </c>
    </row>
    <row r="309" spans="1:7" ht="15">
      <c r="A309" s="45">
        <v>1033</v>
      </c>
      <c r="B309" s="47" t="s">
        <v>252</v>
      </c>
      <c r="C309" s="48" t="s">
        <v>191</v>
      </c>
      <c r="D309" s="48">
        <v>1</v>
      </c>
      <c r="E309" s="51"/>
      <c r="F309" s="55"/>
      <c r="G309" s="54">
        <v>11</v>
      </c>
    </row>
    <row r="310" spans="1:7" ht="15">
      <c r="A310" s="45">
        <v>1038</v>
      </c>
      <c r="B310" s="47" t="s">
        <v>255</v>
      </c>
      <c r="C310" s="48" t="s">
        <v>191</v>
      </c>
      <c r="D310" s="48">
        <v>1</v>
      </c>
      <c r="E310" s="51"/>
      <c r="F310" s="55"/>
      <c r="G310" s="50">
        <v>11</v>
      </c>
    </row>
    <row r="311" spans="1:7" ht="15">
      <c r="A311" s="45">
        <v>1076</v>
      </c>
      <c r="B311" s="47" t="s">
        <v>276</v>
      </c>
      <c r="C311" s="48" t="s">
        <v>193</v>
      </c>
      <c r="D311" s="48">
        <v>1</v>
      </c>
      <c r="E311" s="51"/>
      <c r="F311" s="55" t="s">
        <v>189</v>
      </c>
      <c r="G311" s="54">
        <v>11</v>
      </c>
    </row>
    <row r="312" spans="1:7" ht="15">
      <c r="A312" s="45">
        <v>1077</v>
      </c>
      <c r="B312" s="47" t="s">
        <v>277</v>
      </c>
      <c r="C312" s="48" t="s">
        <v>192</v>
      </c>
      <c r="D312" s="48">
        <v>1</v>
      </c>
      <c r="E312" s="51">
        <v>1</v>
      </c>
      <c r="F312" s="55"/>
      <c r="G312" s="54">
        <v>11</v>
      </c>
    </row>
    <row r="313" spans="1:7" ht="15">
      <c r="A313" s="45">
        <v>1108</v>
      </c>
      <c r="B313" s="47" t="s">
        <v>385</v>
      </c>
      <c r="C313" s="48" t="s">
        <v>193</v>
      </c>
      <c r="D313" s="48">
        <v>1</v>
      </c>
      <c r="E313" s="51"/>
      <c r="F313" s="55"/>
      <c r="G313" s="54">
        <v>11</v>
      </c>
    </row>
    <row r="314" spans="1:7" ht="15">
      <c r="A314" s="45">
        <v>10</v>
      </c>
      <c r="B314" s="47" t="s">
        <v>9</v>
      </c>
      <c r="C314" s="48" t="s">
        <v>190</v>
      </c>
      <c r="D314" s="48">
        <v>1</v>
      </c>
      <c r="E314" s="51"/>
      <c r="F314" s="55"/>
      <c r="G314" s="54">
        <v>12</v>
      </c>
    </row>
    <row r="315" spans="1:7" ht="15">
      <c r="A315" s="45">
        <v>27</v>
      </c>
      <c r="B315" s="47" t="s">
        <v>13</v>
      </c>
      <c r="C315" s="48" t="s">
        <v>190</v>
      </c>
      <c r="D315" s="48">
        <v>1</v>
      </c>
      <c r="E315" s="51"/>
      <c r="F315" s="55"/>
      <c r="G315" s="50">
        <v>12</v>
      </c>
    </row>
    <row r="316" spans="1:7" ht="15">
      <c r="A316" s="45">
        <v>63</v>
      </c>
      <c r="B316" s="47" t="s">
        <v>24</v>
      </c>
      <c r="C316" s="48" t="s">
        <v>193</v>
      </c>
      <c r="D316" s="48">
        <v>3</v>
      </c>
      <c r="E316" s="51"/>
      <c r="F316" s="55" t="s">
        <v>189</v>
      </c>
      <c r="G316" s="50">
        <v>12</v>
      </c>
    </row>
    <row r="317" spans="1:7" ht="15">
      <c r="A317" s="45">
        <v>105</v>
      </c>
      <c r="B317" s="47" t="s">
        <v>32</v>
      </c>
      <c r="C317" s="48" t="s">
        <v>192</v>
      </c>
      <c r="D317" s="48">
        <v>1</v>
      </c>
      <c r="E317" s="51">
        <v>1</v>
      </c>
      <c r="F317" s="55"/>
      <c r="G317" s="54">
        <v>12</v>
      </c>
    </row>
    <row r="318" spans="1:7" ht="15">
      <c r="A318" s="45">
        <v>132</v>
      </c>
      <c r="B318" s="47" t="s">
        <v>35</v>
      </c>
      <c r="C318" s="48" t="s">
        <v>192</v>
      </c>
      <c r="D318" s="48">
        <v>1</v>
      </c>
      <c r="E318" s="51">
        <v>1</v>
      </c>
      <c r="F318" s="55" t="s">
        <v>189</v>
      </c>
      <c r="G318" s="54">
        <v>12</v>
      </c>
    </row>
    <row r="319" spans="1:7" ht="15">
      <c r="A319" s="45">
        <v>221</v>
      </c>
      <c r="B319" s="47" t="s">
        <v>49</v>
      </c>
      <c r="C319" s="48" t="s">
        <v>190</v>
      </c>
      <c r="D319" s="48">
        <v>1</v>
      </c>
      <c r="E319" s="51"/>
      <c r="F319" s="55"/>
      <c r="G319" s="54">
        <v>12</v>
      </c>
    </row>
    <row r="320" spans="1:7" ht="15">
      <c r="A320" s="45">
        <v>637</v>
      </c>
      <c r="B320" s="47" t="s">
        <v>96</v>
      </c>
      <c r="C320" s="48" t="s">
        <v>194</v>
      </c>
      <c r="D320" s="48">
        <v>2</v>
      </c>
      <c r="E320" s="51">
        <v>2</v>
      </c>
      <c r="F320" s="55"/>
      <c r="G320" s="54">
        <v>12</v>
      </c>
    </row>
    <row r="321" spans="1:7" ht="15">
      <c r="A321" s="45">
        <v>746</v>
      </c>
      <c r="B321" s="47" t="s">
        <v>120</v>
      </c>
      <c r="C321" s="48" t="s">
        <v>191</v>
      </c>
      <c r="D321" s="48">
        <v>1</v>
      </c>
      <c r="E321" s="51"/>
      <c r="F321" s="55"/>
      <c r="G321" s="54">
        <v>12</v>
      </c>
    </row>
    <row r="322" spans="1:7" ht="15">
      <c r="A322" s="45">
        <v>750</v>
      </c>
      <c r="B322" s="47" t="s">
        <v>121</v>
      </c>
      <c r="C322" s="48" t="s">
        <v>190</v>
      </c>
      <c r="D322" s="48">
        <v>1</v>
      </c>
      <c r="E322" s="51"/>
      <c r="F322" s="55" t="s">
        <v>189</v>
      </c>
      <c r="G322" s="54">
        <v>12</v>
      </c>
    </row>
    <row r="323" spans="1:7" ht="15">
      <c r="A323" s="45">
        <v>757</v>
      </c>
      <c r="B323" s="47" t="s">
        <v>123</v>
      </c>
      <c r="C323" s="48" t="s">
        <v>193</v>
      </c>
      <c r="D323" s="48">
        <v>2</v>
      </c>
      <c r="E323" s="51"/>
      <c r="F323" s="55" t="s">
        <v>189</v>
      </c>
      <c r="G323" s="54">
        <v>12</v>
      </c>
    </row>
    <row r="324" spans="1:7" ht="15">
      <c r="A324" s="45">
        <v>763</v>
      </c>
      <c r="B324" s="47" t="s">
        <v>125</v>
      </c>
      <c r="C324" s="48" t="s">
        <v>194</v>
      </c>
      <c r="D324" s="48">
        <v>3</v>
      </c>
      <c r="E324" s="51">
        <v>3</v>
      </c>
      <c r="F324" s="55"/>
      <c r="G324" s="54">
        <v>12</v>
      </c>
    </row>
    <row r="325" spans="1:7" ht="15">
      <c r="A325" s="45">
        <v>823</v>
      </c>
      <c r="B325" s="47" t="s">
        <v>147</v>
      </c>
      <c r="C325" s="48" t="s">
        <v>193</v>
      </c>
      <c r="D325" s="48">
        <v>1</v>
      </c>
      <c r="E325" s="51"/>
      <c r="F325" s="55" t="s">
        <v>189</v>
      </c>
      <c r="G325" s="54">
        <v>12</v>
      </c>
    </row>
    <row r="326" spans="1:7" ht="15">
      <c r="A326" s="45">
        <v>843</v>
      </c>
      <c r="B326" s="47" t="s">
        <v>159</v>
      </c>
      <c r="C326" s="48" t="s">
        <v>191</v>
      </c>
      <c r="D326" s="48">
        <v>1</v>
      </c>
      <c r="E326" s="51"/>
      <c r="F326" s="55"/>
      <c r="G326" s="54">
        <v>12</v>
      </c>
    </row>
    <row r="327" spans="1:7">
      <c r="A327" s="45">
        <v>878</v>
      </c>
      <c r="B327" s="46" t="s">
        <v>166</v>
      </c>
      <c r="C327" s="48" t="s">
        <v>192</v>
      </c>
      <c r="D327" s="48">
        <v>1</v>
      </c>
      <c r="E327" s="51">
        <v>1</v>
      </c>
      <c r="F327" s="55"/>
      <c r="G327" s="50">
        <v>12</v>
      </c>
    </row>
    <row r="328" spans="1:7">
      <c r="A328" s="59">
        <v>942</v>
      </c>
      <c r="B328" s="60" t="s">
        <v>284</v>
      </c>
      <c r="C328" s="48" t="s">
        <v>193</v>
      </c>
      <c r="D328" s="48">
        <v>1</v>
      </c>
      <c r="E328" s="51"/>
      <c r="F328" s="55" t="s">
        <v>189</v>
      </c>
      <c r="G328" s="54">
        <v>12</v>
      </c>
    </row>
    <row r="329" spans="1:7" ht="15">
      <c r="A329" s="45">
        <v>992</v>
      </c>
      <c r="B329" s="47" t="s">
        <v>227</v>
      </c>
      <c r="C329" s="48" t="s">
        <v>191</v>
      </c>
      <c r="D329" s="48">
        <v>2</v>
      </c>
      <c r="E329" s="51"/>
      <c r="F329" s="55"/>
      <c r="G329" s="54">
        <v>12</v>
      </c>
    </row>
    <row r="330" spans="1:7" ht="15">
      <c r="A330" s="45">
        <v>996</v>
      </c>
      <c r="B330" s="47" t="s">
        <v>230</v>
      </c>
      <c r="C330" s="48" t="s">
        <v>193</v>
      </c>
      <c r="D330" s="48">
        <v>2</v>
      </c>
      <c r="E330" s="51"/>
      <c r="F330" s="55" t="s">
        <v>189</v>
      </c>
      <c r="G330" s="54">
        <v>12</v>
      </c>
    </row>
    <row r="331" spans="1:7" ht="15">
      <c r="A331" s="45">
        <v>1030</v>
      </c>
      <c r="B331" s="47" t="s">
        <v>249</v>
      </c>
      <c r="C331" s="48" t="s">
        <v>191</v>
      </c>
      <c r="D331" s="48">
        <v>2</v>
      </c>
      <c r="E331" s="51"/>
      <c r="F331" s="55"/>
      <c r="G331" s="54">
        <v>12</v>
      </c>
    </row>
    <row r="332" spans="1:7" ht="15">
      <c r="A332" s="45">
        <v>1032</v>
      </c>
      <c r="B332" s="47" t="s">
        <v>251</v>
      </c>
      <c r="C332" s="48" t="s">
        <v>192</v>
      </c>
      <c r="D332" s="48">
        <v>2</v>
      </c>
      <c r="E332" s="51">
        <v>1</v>
      </c>
      <c r="F332" s="55"/>
      <c r="G332" s="54">
        <v>12</v>
      </c>
    </row>
    <row r="333" spans="1:7" ht="15">
      <c r="A333" s="45">
        <v>1034</v>
      </c>
      <c r="B333" s="47" t="s">
        <v>253</v>
      </c>
      <c r="C333" s="48" t="s">
        <v>191</v>
      </c>
      <c r="D333" s="48">
        <v>1</v>
      </c>
      <c r="E333" s="51"/>
      <c r="F333" s="55"/>
      <c r="G333" s="50">
        <v>12</v>
      </c>
    </row>
    <row r="334" spans="1:7" ht="15">
      <c r="A334" s="45">
        <v>1037</v>
      </c>
      <c r="B334" s="47" t="s">
        <v>254</v>
      </c>
      <c r="C334" s="48" t="s">
        <v>192</v>
      </c>
      <c r="D334" s="48">
        <v>1</v>
      </c>
      <c r="E334" s="51">
        <v>1</v>
      </c>
      <c r="F334" s="55"/>
      <c r="G334" s="50">
        <v>12</v>
      </c>
    </row>
    <row r="335" spans="1:7" ht="15">
      <c r="A335" s="45">
        <v>1043</v>
      </c>
      <c r="B335" s="47" t="s">
        <v>17</v>
      </c>
      <c r="C335" s="48" t="s">
        <v>191</v>
      </c>
      <c r="D335" s="48">
        <v>1</v>
      </c>
      <c r="E335" s="51"/>
      <c r="F335" s="55" t="s">
        <v>189</v>
      </c>
      <c r="G335" s="50">
        <v>12</v>
      </c>
    </row>
    <row r="336" spans="1:7" ht="15">
      <c r="A336" s="45">
        <v>1044</v>
      </c>
      <c r="B336" s="47" t="s">
        <v>257</v>
      </c>
      <c r="C336" s="48" t="s">
        <v>193</v>
      </c>
      <c r="D336" s="48">
        <v>2</v>
      </c>
      <c r="E336" s="51"/>
      <c r="F336" s="55" t="s">
        <v>189</v>
      </c>
      <c r="G336" s="50">
        <v>12</v>
      </c>
    </row>
    <row r="337" spans="1:7" ht="15">
      <c r="A337" s="45">
        <v>1073</v>
      </c>
      <c r="B337" s="47" t="s">
        <v>298</v>
      </c>
      <c r="C337" s="48" t="s">
        <v>190</v>
      </c>
      <c r="D337" s="48">
        <v>2</v>
      </c>
      <c r="E337" s="51">
        <v>2</v>
      </c>
      <c r="F337" s="55"/>
      <c r="G337" s="54">
        <v>12</v>
      </c>
    </row>
    <row r="338" spans="1:7" ht="15">
      <c r="A338" s="45">
        <v>1074</v>
      </c>
      <c r="B338" s="47" t="s">
        <v>274</v>
      </c>
      <c r="C338" s="48" t="s">
        <v>191</v>
      </c>
      <c r="D338" s="48">
        <v>1</v>
      </c>
      <c r="E338" s="51"/>
      <c r="F338" s="55" t="s">
        <v>189</v>
      </c>
      <c r="G338" s="54">
        <v>12</v>
      </c>
    </row>
    <row r="339" spans="1:7" ht="15">
      <c r="A339" s="45">
        <v>1081</v>
      </c>
      <c r="B339" s="47" t="s">
        <v>278</v>
      </c>
      <c r="C339" s="48" t="s">
        <v>194</v>
      </c>
      <c r="D339" s="48">
        <v>1</v>
      </c>
      <c r="E339" s="51">
        <v>1</v>
      </c>
      <c r="F339" s="55"/>
      <c r="G339" s="50">
        <v>12</v>
      </c>
    </row>
    <row r="340" spans="1:7" ht="15.75" thickBot="1">
      <c r="A340" s="66">
        <v>1109</v>
      </c>
      <c r="B340" s="67" t="s">
        <v>386</v>
      </c>
      <c r="C340" s="68" t="s">
        <v>190</v>
      </c>
      <c r="D340" s="68">
        <v>1</v>
      </c>
      <c r="E340" s="68">
        <v>1</v>
      </c>
      <c r="F340" s="68"/>
      <c r="G340" s="69">
        <v>12</v>
      </c>
    </row>
  </sheetData>
  <autoFilter ref="A2:G2">
    <filterColumn colId="2"/>
    <filterColumn colId="6"/>
    <sortState ref="A4:G359">
      <sortCondition ref="G4"/>
    </sortState>
  </autoFilter>
  <hyperlinks>
    <hyperlink ref="B3" r:id="rId1" tooltip="CustomerCardOrg.aspx?id=28825" display="../AppData/Local/Microsoft/Windows/INetCache/CustomerCardOrg.aspx%3fid=28825"/>
    <hyperlink ref="B4" r:id="rId2" tooltip="CustomerCardOrg.aspx?id=28845" display="../AppData/Local/Microsoft/Windows/INetCache/CustomerCardOrg.aspx%3fid=28845"/>
    <hyperlink ref="B5" r:id="rId3" tooltip="CustomerCardOrg.aspx?id=28889" display="../AppData/Local/Microsoft/Windows/INetCache/CustomerCardOrg.aspx%3fid=28889"/>
    <hyperlink ref="B6" r:id="rId4" tooltip="CustomerCardOrg.aspx?id=28919" display="../AppData/Local/Microsoft/Windows/INetCache/CustomerCardOrg.aspx%3fid=28919"/>
    <hyperlink ref="B7" r:id="rId5" tooltip="CustomerCardOrg.aspx?id=29010" display="../AppData/Local/Microsoft/Windows/INetCache/CustomerCardOrg.aspx%3fid=29010"/>
    <hyperlink ref="B8" r:id="rId6" tooltip="CustomerCardOrg.aspx?id=29033" display="../AppData/Local/Microsoft/Windows/INetCache/CustomerCardOrg.aspx%3fid=29033"/>
    <hyperlink ref="B9" r:id="rId7" tooltip="CustomerCardOrg.aspx?id=29142" display="../AppData/Local/Microsoft/Windows/INetCache/CustomerCardOrg.aspx%3fid=29142"/>
    <hyperlink ref="B10" r:id="rId8" tooltip="CustomerCardOrg.aspx?id=29370" display="../AppData/Local/Microsoft/Windows/INetCache/CustomerCardOrg.aspx%3fid=29370"/>
    <hyperlink ref="B11" r:id="rId9" tooltip="CustomerCardOrg.aspx?id=29417" display="../AppData/Local/Microsoft/Windows/INetCache/CustomerCardOrg.aspx%3fid=29417"/>
    <hyperlink ref="B12" r:id="rId10" tooltip="CustomerCardOrg.aspx?id=29436" display="../AppData/Local/Microsoft/Windows/INetCache/CustomerCardOrg.aspx%3fid=29436"/>
    <hyperlink ref="B13" r:id="rId11" tooltip="CustomerCardOrg.aspx?id=29439" display="../AppData/Local/Microsoft/Windows/INetCache/CustomerCardOrg.aspx%3fid=29439"/>
    <hyperlink ref="B14" r:id="rId12" tooltip="CustomerCardOrg.aspx?id=29454" display="../AppData/Local/Microsoft/Windows/INetCache/CustomerCardOrg.aspx%3fid=29454"/>
    <hyperlink ref="B15" r:id="rId13" tooltip="CustomerCardOrg.aspx?id=29459" display="../AppData/Local/Microsoft/Windows/INetCache/CustomerCardOrg.aspx%3fid=29459"/>
    <hyperlink ref="B16" r:id="rId14" tooltip="CustomerCardOrg.aspx?id=29504" display="../AppData/Local/Microsoft/Windows/INetCache/CustomerCardOrg.aspx%3fid=29504"/>
    <hyperlink ref="B17" r:id="rId15" tooltip="CustomerCardOrg.aspx?id=29654" display="../AppData/Local/Microsoft/Windows/INetCache/CustomerCardOrg.aspx%3fid=29654"/>
    <hyperlink ref="B19" r:id="rId16" tooltip="CustomerCardOrg.aspx?id=29770" display="../AppData/Local/Microsoft/Windows/INetCache/20-21г/CustomerCardOrg.aspx%3fid=29770"/>
    <hyperlink ref="B20" r:id="rId17" tooltip="CustomerCardOrg.aspx?id=29792" display="../AppData/Local/Microsoft/Windows/INetCache/20-21г/CustomerCardOrg.aspx%3fid=29792"/>
    <hyperlink ref="B22" r:id="rId18" tooltip="CustomerCardOrg.aspx?id=28775" display="../AppData/Local/Microsoft/Windows/INetCache/CustomerCardOrg.aspx%3fid=28775"/>
    <hyperlink ref="B23" r:id="rId19" tooltip="CustomerCardOrg.aspx?id=28795" display="../AppData/Local/Microsoft/Windows/INetCache/CustomerCardOrg.aspx%3fid=28795"/>
    <hyperlink ref="B24" r:id="rId20" tooltip="CustomerCardOrg.aspx?id=28997" display="../AppData/Local/Microsoft/Windows/INetCache/CustomerCardOrg.aspx%3fid=28997"/>
    <hyperlink ref="B25" r:id="rId21" tooltip="CustomerCardOrg.aspx?id=29260" display="../AppData/Local/Microsoft/Windows/INetCache/CustomerCardOrg.aspx%3fid=29260"/>
    <hyperlink ref="B26" r:id="rId22" tooltip="CustomerCardOrg.aspx?id=29507" display="../AppData/Local/Microsoft/Windows/INetCache/CustomerCardOrg.aspx%3fid=29507"/>
    <hyperlink ref="B27" r:id="rId23" tooltip="CustomerCardOrg.aspx?id=29523" display="../AppData/Local/Microsoft/Windows/INetCache/CustomerCardOrg.aspx%3fid=29523"/>
    <hyperlink ref="B28" r:id="rId24" tooltip="CustomerCardOrg.aspx?id=29530" display="../AppData/Local/Microsoft/Windows/INetCache/CustomerCardOrg.aspx%3fid=29530"/>
    <hyperlink ref="B29" r:id="rId25" tooltip="CustomerCardOrg.aspx?id=29539" display="../AppData/Local/Microsoft/Windows/INetCache/CustomerCardOrg.aspx%3fid=29539"/>
    <hyperlink ref="B30" r:id="rId26" tooltip="CustomerCardOrg.aspx?id=29543" display="../AppData/Local/Microsoft/Windows/INetCache/CustomerCardOrg.aspx%3fid=29543"/>
    <hyperlink ref="B31" r:id="rId27" tooltip="CustomerCardOrg.aspx?id=29548" display="../AppData/Local/Microsoft/Windows/INetCache/CustomerCardOrg.aspx%3fid=29548"/>
    <hyperlink ref="B32" r:id="rId28" tooltip="CustomerCardOrg.aspx?id=29567" display="../AppData/Local/Microsoft/Windows/INetCache/CustomerCardOrg.aspx%3fid=29567"/>
    <hyperlink ref="B33" r:id="rId29" tooltip="CustomerCardOrg.aspx?id=29578" display="../AppData/Local/Microsoft/Windows/INetCache/CustomerCardOrg.aspx%3fid=29578"/>
    <hyperlink ref="B34" r:id="rId30" tooltip="CustomerCardOrg.aspx?id=29655" display="../AppData/Local/Microsoft/Windows/INetCache/CustomerCardOrg.aspx%3fid=29655"/>
    <hyperlink ref="B35" r:id="rId31" tooltip="CustomerCardOrg.aspx?id=29659" display="../AppData/Local/Microsoft/Windows/INetCache/CustomerCardOrg.aspx%3fid=29659"/>
    <hyperlink ref="B36" r:id="rId32" tooltip="CustomerCardOrg.aspx?id=29656" display="../AppData/Local/Microsoft/Windows/INetCache/CustomerCardOrg.aspx%3fid=29656"/>
    <hyperlink ref="B37" r:id="rId33" tooltip="CustomerCardOrg.aspx?id=29671" display="../AppData/Local/Microsoft/Windows/INetCache/CustomerCardOrg.aspx%3fid=29671"/>
    <hyperlink ref="B38" r:id="rId34" tooltip="CustomerCardOrg.aspx?id=29660" display="../AppData/Local/Microsoft/Windows/INetCache/CustomerCardOrg.aspx%3fid=29660"/>
    <hyperlink ref="B39" r:id="rId35" tooltip="CustomerCardOrg.aspx?id=29676" display="../AppData/Local/Microsoft/Windows/INetCache/CustomerCardOrg.aspx%3fid=29676"/>
    <hyperlink ref="B40" r:id="rId36" tooltip="CustomerCardOrg.aspx?id=29669" display="../AppData/Local/Microsoft/Windows/INetCache/CustomerCardOrg.aspx%3fid=29669"/>
    <hyperlink ref="B41" r:id="rId37" tooltip="CustomerCardOrg.aspx?id=29677" display="../AppData/Local/Microsoft/Windows/INetCache/CustomerCardOrg.aspx%3fid=29677"/>
    <hyperlink ref="B44" r:id="rId38" tooltip="CustomerCardOrg.aspx?id=29771" display="../AppData/Local/Microsoft/Windows/INetCache/20-21г/CustomerCardOrg.aspx%3fid=29771"/>
    <hyperlink ref="B45" r:id="rId39" tooltip="CustomerCardOrg.aspx?id=29778" display="../AppData/Local/Microsoft/Windows/INetCache/20-21г/CustomerCardOrg.aspx%3fid=29778"/>
    <hyperlink ref="B46" r:id="rId40" tooltip="CustomerCardOrg.aspx?id=29775" display="../AppData/Local/Microsoft/Windows/INetCache/20-21г/CustomerCardOrg.aspx%3fid=29775"/>
    <hyperlink ref="B47" r:id="rId41" tooltip="CustomerCardOrg.aspx?id=29820" display="../AppData/Local/Microsoft/Windows/INetCache/Content.MSO/CustomerCardOrg.aspx%3fid=29820"/>
    <hyperlink ref="B48" r:id="rId42" tooltip="~/SoftPO/CustomerCard.aspx?GroupID=2&amp;ID=10079" display="../AppData/Local/Microsoft/Windows/INetCache/Content.MSO/~/SoftPO/CustomerCard.aspx%3fGroupID=2&amp;ID=10079"/>
    <hyperlink ref="B49" r:id="rId43" tooltip="CustomerCardOrg.aspx?id=28843" display="../AppData/Local/Microsoft/Windows/INetCache/CustomerCardOrg.aspx%3fid=28843"/>
    <hyperlink ref="B50" r:id="rId44" tooltip="CustomerCardOrg.aspx?id=28879" display="../AppData/Local/Microsoft/Windows/INetCache/CustomerCardOrg.aspx%3fid=28879"/>
    <hyperlink ref="B51" r:id="rId45" tooltip="CustomerCardOrg.aspx?id=28890" display="../AppData/Local/Microsoft/Windows/INetCache/CustomerCardOrg.aspx%3fid=28890"/>
    <hyperlink ref="B52" r:id="rId46" tooltip="CustomerCardOrg.aspx?id=28951" display="../AppData/Local/Microsoft/Windows/INetCache/CustomerCardOrg.aspx%3fid=28951"/>
    <hyperlink ref="B53" r:id="rId47" tooltip="CustomerCardOrg.aspx?id=29004" display="../AppData/Local/Microsoft/Windows/INetCache/CustomerCardOrg.aspx%3fid=29004"/>
    <hyperlink ref="B54" r:id="rId48" tooltip="CustomerCardOrg.aspx?id=29215" display="../AppData/Local/Microsoft/Windows/INetCache/CustomerCardOrg.aspx%3fid=29215"/>
    <hyperlink ref="B55" r:id="rId49" tooltip="CustomerCardOrg.aspx?id=29455" display="../AppData/Local/Microsoft/Windows/INetCache/CustomerCardOrg.aspx%3fid=29455"/>
    <hyperlink ref="B56" r:id="rId50" tooltip="CustomerCardOrg.aspx?id=29480" display="../AppData/Local/Microsoft/Windows/INetCache/CustomerCardOrg.aspx%3fid=29480"/>
    <hyperlink ref="B57" r:id="rId51" tooltip="CustomerCardOrg.aspx?id=29482" display="../AppData/Local/Microsoft/Windows/INetCache/CustomerCardOrg.aspx%3fid=29482"/>
    <hyperlink ref="B58" r:id="rId52" tooltip="CustomerCardOrg.aspx?id=29571" display="../AppData/Local/Microsoft/Windows/INetCache/CustomerCardOrg.aspx%3fid=29571"/>
    <hyperlink ref="B59" r:id="rId53" tooltip="CustomerCardOrg.aspx?id=29570" display="../AppData/Local/Microsoft/Windows/INetCache/CustomerCardOrg.aspx%3fid=29570"/>
    <hyperlink ref="B60" r:id="rId54" tooltip="CustomerCardOrg.aspx?id=29674" display="../AppData/Local/Microsoft/Windows/INetCache/CustomerCardOrg.aspx%3fid=29674"/>
    <hyperlink ref="B61" r:id="rId55" tooltip="CustomerCardOrg.aspx?id=29678" display="../AppData/Local/Microsoft/Windows/INetCache/CustomerCardOrg.aspx%3fid=29678"/>
    <hyperlink ref="B62" r:id="rId56" tooltip="CustomerCardOrg.aspx?id=29687" display="../AppData/Local/Microsoft/Windows/INetCache/CustomerCardOrg.aspx%3fid=29687"/>
    <hyperlink ref="B63" r:id="rId57" tooltip="CustomerCardOrg.aspx?id=29693" display="../AppData/Local/Microsoft/Windows/INetCache/CustomerCardOrg.aspx%3fid=29693"/>
    <hyperlink ref="B67" r:id="rId58" tooltip="CustomerCardOrg.aspx?id=29773" display="../AppData/Local/Microsoft/Windows/INetCache/20-21г/CustomerCardOrg.aspx%3fid=29773"/>
    <hyperlink ref="B68" r:id="rId59" tooltip="CustomerCardOrg.aspx?id=29780" display="../AppData/Local/Microsoft/Windows/INetCache/20-21г/CustomerCardOrg.aspx%3fid=29780"/>
    <hyperlink ref="B69" r:id="rId60" tooltip="CustomerCardOrg.aspx?id=29782" display="../AppData/Local/Microsoft/Windows/INetCache/20-21г/CustomerCardOrg.aspx%3fid=29782"/>
    <hyperlink ref="B70" r:id="rId61" tooltip="CustomerCardOrg.aspx?id=29786" display="../AppData/Local/Microsoft/Windows/INetCache/20-21г/CustomerCardOrg.aspx%3fid=29786"/>
    <hyperlink ref="B71" r:id="rId62" tooltip="CustomerCardOrg.aspx?id=29788" display="../AppData/Local/Microsoft/Windows/INetCache/20-21г/CustomerCardOrg.aspx%3fid=29788"/>
    <hyperlink ref="B73" r:id="rId63" tooltip="~/SoftPO/CustomerCard.aspx?GroupID=2&amp;ID=10077" display="../AppData/Local/Microsoft/Windows/INetCache/Content.MSO/~/SoftPO/CustomerCard.aspx%3fGroupID=2&amp;ID=10077"/>
    <hyperlink ref="B74" r:id="rId64" tooltip="~/SoftPO/CustomerCard.aspx?GroupID=2&amp;ID=10083" display="../AppData/Local/Microsoft/Windows/INetCache/Content.MSO/~/SoftPO/CustomerCard.aspx%3fGroupID=2&amp;ID=10083"/>
    <hyperlink ref="B75" r:id="rId65" tooltip="~/SoftPO/CustomerCard.aspx?GroupID=2&amp;ID=10085" display="../AppData/Local/Microsoft/Windows/INetCache/Content.MSO/~/SoftPO/CustomerCard.aspx%3fGroupID=2&amp;ID=10085"/>
    <hyperlink ref="B76" r:id="rId66" tooltip="~/SoftPO/CustomerCard.aspx?GroupID=2&amp;ID=10103" display="../AppData/Local/Microsoft/Windows/INetCache/Content.MSO/~/SoftPO/CustomerCard.aspx%3fGroupID=2&amp;ID=10103"/>
    <hyperlink ref="B77" r:id="rId67" tooltip="~/SoftPO/CustomerCard.aspx?GroupID=2&amp;ID=10106" display="../AppData/Local/Microsoft/Windows/INetCache/Content.MSO/~/SoftPO/CustomerCard.aspx%3fGroupID=2&amp;ID=10106"/>
    <hyperlink ref="B78" r:id="rId68" tooltip="~/SoftPO/CustomerCard.aspx?GroupID=2&amp;ID=11116" display="../AppData/Local/Microsoft/Windows/INetCache/Content.MSO/~/SoftPO/CustomerCard.aspx%3fGroupID=2&amp;ID=11116"/>
    <hyperlink ref="B79" r:id="rId69" tooltip="CustomerCardOrg.aspx?id=28791" display="../AppData/Local/Microsoft/Windows/INetCache/CustomerCardOrg.aspx%3fid=28791"/>
    <hyperlink ref="B80" r:id="rId70" tooltip="CustomerCardOrg.aspx?id=28818" display="../AppData/Local/Microsoft/Windows/INetCache/CustomerCardOrg.aspx%3fid=28818"/>
    <hyperlink ref="B81" r:id="rId71" tooltip="CustomerCardOrg.aspx?id=28850" display="../AppData/Local/Microsoft/Windows/INetCache/CustomerCardOrg.aspx%3fid=28850"/>
    <hyperlink ref="B82" r:id="rId72" tooltip="CustomerCardOrg.aspx?id=28922" display="../AppData/Local/Microsoft/Windows/INetCache/CustomerCardOrg.aspx%3fid=28922"/>
    <hyperlink ref="B83" r:id="rId73" tooltip="CustomerCardOrg.aspx?id=29020" display="../AppData/Local/Microsoft/Windows/INetCache/CustomerCardOrg.aspx%3fid=29020"/>
    <hyperlink ref="B84" r:id="rId74" tooltip="CustomerCardOrg.aspx?id=29060" display="../AppData/Local/Microsoft/Windows/INetCache/CustomerCardOrg.aspx%3fid=29060"/>
    <hyperlink ref="B85" r:id="rId75" tooltip="CustomerCardOrg.aspx?id=29168" display="../AppData/Local/Microsoft/Windows/INetCache/CustomerCardOrg.aspx%3fid=29168"/>
    <hyperlink ref="B86" r:id="rId76" tooltip="CustomerCardOrg.aspx?id=29220" display="../AppData/Local/Microsoft/Windows/INetCache/CustomerCardOrg.aspx%3fid=29220"/>
    <hyperlink ref="B87" r:id="rId77" tooltip="CustomerCardOrg.aspx?id=29224" display="../AppData/Local/Microsoft/Windows/INetCache/CustomerCardOrg.aspx%3fid=29224"/>
    <hyperlink ref="B88" r:id="rId78" tooltip="CustomerCardOrg.aspx?id=29252" display="../AppData/Local/Microsoft/Windows/INetCache/CustomerCardOrg.aspx%3fid=29252"/>
    <hyperlink ref="B89" r:id="rId79" tooltip="CustomerCardOrg.aspx?id=29300" display="../AppData/Local/Microsoft/Windows/INetCache/CustomerCardOrg.aspx%3fid=29300"/>
    <hyperlink ref="B90" r:id="rId80" tooltip="CustomerCardOrg.aspx?id=29328" display="../AppData/Local/Microsoft/Windows/INetCache/CustomerCardOrg.aspx%3fid=29328"/>
    <hyperlink ref="B91" r:id="rId81" tooltip="CustomerCardOrg.aspx?id=29369" display="../AppData/Local/Microsoft/Windows/INetCache/CustomerCardOrg.aspx%3fid=29369"/>
    <hyperlink ref="B92" r:id="rId82" tooltip="CustomerCardOrg.aspx?id=29424" display="../AppData/Local/Microsoft/Windows/INetCache/CustomerCardOrg.aspx%3fid=29424"/>
    <hyperlink ref="B93" r:id="rId83" tooltip="CustomerCardOrg.aspx?id=29464" display="../AppData/Local/Microsoft/Windows/INetCache/CustomerCardOrg.aspx%3fid=29464"/>
    <hyperlink ref="B94" r:id="rId84" tooltip="CustomerCardOrg.aspx?id=29512" display="../AppData/Local/Microsoft/Windows/INetCache/CustomerCardOrg.aspx%3fid=29512"/>
    <hyperlink ref="B95" r:id="rId85" tooltip="CustomerCardOrg.aspx?id=29518" display="../AppData/Local/Microsoft/Windows/INetCache/CustomerCardOrg.aspx%3fid=29518"/>
    <hyperlink ref="B96" r:id="rId86" tooltip="CustomerCardOrg.aspx?id=29542" display="../AppData/Local/Microsoft/Windows/INetCache/CustomerCardOrg.aspx%3fid=29542"/>
    <hyperlink ref="B97" r:id="rId87" tooltip="CustomerCardOrg.aspx?id=29563" display="../AppData/Local/Microsoft/Windows/INetCache/CustomerCardOrg.aspx%3fid=29563"/>
    <hyperlink ref="B98" r:id="rId88" tooltip="CustomerCardOrg.aspx?id=29580" display="../AppData/Local/Microsoft/Windows/INetCache/CustomerCardOrg.aspx%3fid=29580"/>
    <hyperlink ref="B99" r:id="rId89" tooltip="CustomerCardOrg.aspx?id=29672" display="../AppData/Local/Microsoft/Windows/INetCache/CustomerCardOrg.aspx%3fid=29672"/>
    <hyperlink ref="B100" r:id="rId90" tooltip="CustomerCardOrg.aspx?id=29683" display="../AppData/Local/Microsoft/Windows/INetCache/CustomerCardOrg.aspx%3fid=29683"/>
    <hyperlink ref="B101" r:id="rId91" tooltip="CustomerCardOrg.aspx?id=29685" display="../AppData/Local/Microsoft/Windows/INetCache/CustomerCardOrg.aspx%3fid=29685"/>
    <hyperlink ref="B102" r:id="rId92" tooltip="CustomerCardOrg.aspx?id=29692" display="../AppData/Local/Microsoft/Windows/INetCache/CustomerCardOrg.aspx%3fid=29692"/>
    <hyperlink ref="B103" r:id="rId93" tooltip="CustomerCardOrg.aspx?id=29696" display="../AppData/Local/Microsoft/Windows/INetCache/CustomerCardOrg.aspx%3fid=29696"/>
    <hyperlink ref="B104" r:id="rId94" tooltip="CustomerCardOrg.aspx?id=29705" display="../AppData/Local/Microsoft/Windows/INetCache/CustomerCardOrg.aspx%3fid=29705"/>
    <hyperlink ref="B108" r:id="rId95" tooltip="~/SoftPO/CustomerCard.aspx?GroupID=2&amp;ID=10093" display="../AppData/Local/Microsoft/Windows/INetCache/Content.MSO/~/SoftPO/CustomerCard.aspx%3fGroupID=2&amp;ID=10093"/>
    <hyperlink ref="B109" r:id="rId96" tooltip="~/SoftPO/CustomerCard.aspx?GroupID=2&amp;ID=10090" display="../AppData/Local/Microsoft/Windows/INetCache/Content.MSO/~/SoftPO/CustomerCard.aspx%3fGroupID=2&amp;ID=10090"/>
    <hyperlink ref="B110" r:id="rId97" tooltip="CustomerCardOrg.aspx?id=28771" display="../AppData/Local/Microsoft/Windows/INetCache/CustomerCardOrg.aspx%3fid=28771"/>
    <hyperlink ref="B111" r:id="rId98" tooltip="CustomerCardOrg.aspx?id=28921" display="../AppData/Local/Microsoft/Windows/INetCache/CustomerCardOrg.aspx%3fid=28921"/>
    <hyperlink ref="B112" r:id="rId99" tooltip="CustomerCardOrg.aspx?id=28947" display="../AppData/Local/Microsoft/Windows/INetCache/CustomerCardOrg.aspx%3fid=28947"/>
    <hyperlink ref="B113" r:id="rId100" tooltip="CustomerCardOrg.aspx?id=29021" display="../AppData/Local/Microsoft/Windows/INetCache/CustomerCardOrg.aspx%3fid=29021"/>
    <hyperlink ref="B114" r:id="rId101" tooltip="CustomerCardOrg.aspx?id=29040" display="../AppData/Local/Microsoft/Windows/INetCache/CustomerCardOrg.aspx%3fid=29040"/>
    <hyperlink ref="B115" r:id="rId102" tooltip="CustomerCardOrg.aspx?id=29227" display="../AppData/Local/Microsoft/Windows/INetCache/CustomerCardOrg.aspx%3fid=29227"/>
    <hyperlink ref="B116" r:id="rId103" tooltip="CustomerCardOrg.aspx?id=29237" display="../AppData/Local/Microsoft/Windows/INetCache/CustomerCardOrg.aspx%3fid=29237"/>
    <hyperlink ref="B117" r:id="rId104" tooltip="CustomerCardOrg.aspx?id=29317" display="../AppData/Local/Microsoft/Windows/INetCache/CustomerCardOrg.aspx%3fid=29317"/>
    <hyperlink ref="B118" r:id="rId105" tooltip="CustomerCardOrg.aspx?id=29353" display="../AppData/Local/Microsoft/Windows/INetCache/CustomerCardOrg.aspx%3fid=29353"/>
    <hyperlink ref="B119" r:id="rId106" tooltip="CustomerCardOrg.aspx?id=29462" display="../AppData/Local/Microsoft/Windows/INetCache/CustomerCardOrg.aspx%3fid=29462"/>
    <hyperlink ref="B120" r:id="rId107" tooltip="CustomerCardOrg.aspx?id=29481" display="../AppData/Local/Microsoft/Windows/INetCache/CustomerCardOrg.aspx%3fid=29481"/>
    <hyperlink ref="B121" r:id="rId108" tooltip="CustomerCardOrg.aspx?id=29493" display="../AppData/Local/Microsoft/Windows/INetCache/CustomerCardOrg.aspx%3fid=29493"/>
    <hyperlink ref="B122" r:id="rId109" tooltip="CustomerCardOrg.aspx?id=29557" display="../AppData/Local/Microsoft/Windows/INetCache/CustomerCardOrg.aspx%3fid=29557"/>
    <hyperlink ref="B123" r:id="rId110" tooltip="CustomerCardOrg.aspx?id=29561" display="../AppData/Local/Microsoft/Windows/INetCache/CustomerCardOrg.aspx%3fid=29561"/>
    <hyperlink ref="B124" r:id="rId111" tooltip="CustomerCardOrg.aspx?id=29562" display="../AppData/Local/Microsoft/Windows/INetCache/CustomerCardOrg.aspx%3fid=29562"/>
    <hyperlink ref="B125" r:id="rId112" tooltip="CustomerCardOrg.aspx?id=29603" display="../AppData/Local/Microsoft/Windows/INetCache/CustomerCardOrg.aspx%3fid=29603"/>
    <hyperlink ref="B126" r:id="rId113" tooltip="CustomerCardOrg.aspx?id=29627" display="../AppData/Local/Microsoft/Windows/INetCache/CustomerCardOrg.aspx%3fid=29627"/>
    <hyperlink ref="B127" r:id="rId114" tooltip="CustomerCardOrg.aspx?id=29658" display="../AppData/Local/Microsoft/Windows/INetCache/CustomerCardOrg.aspx%3fid=29658"/>
    <hyperlink ref="B128" r:id="rId115" tooltip="CustomerCardOrg.aspx?id=29694" display="../AppData/Local/Microsoft/Windows/INetCache/CustomerCardOrg.aspx%3fid=29694"/>
    <hyperlink ref="B129" r:id="rId116" tooltip="CustomerCardOrg.aspx?id=29698" display="../AppData/Local/Microsoft/Windows/INetCache/CustomerCardOrg.aspx%3fid=29698"/>
    <hyperlink ref="B130" r:id="rId117" tooltip="CustomerCardOrg.aspx?id=29781" display="../AppData/Local/Microsoft/Windows/INetCache/20-21г/CustomerCardOrg.aspx%3fid=29781"/>
    <hyperlink ref="B131" r:id="rId118" tooltip="CustomerCardOrg.aspx?id=29790" display="../AppData/Local/Microsoft/Windows/INetCache/20-21г/CustomerCardOrg.aspx%3fid=29790"/>
    <hyperlink ref="B132" r:id="rId119" tooltip="CustomerCardOrg.aspx?id=29798" display="../AppData/Local/Microsoft/Windows/INetCache/Content.MSO/CustomerCardOrg.aspx%3fid=29798"/>
    <hyperlink ref="B134" r:id="rId120" tooltip="~/SoftPO/CustomerCard.aspx?GroupID=2&amp;ID=10096" display="../AppData/Local/Microsoft/Windows/INetCache/Content.MSO/~/SoftPO/CustomerCard.aspx%3fGroupID=2&amp;ID=10096"/>
    <hyperlink ref="B135" r:id="rId121" tooltip="~/SoftPO/CustomerCard.aspx?GroupID=2&amp;ID=11126" display="../AppData/Local/Microsoft/Windows/INetCache/Content.MSO/~/SoftPO/CustomerCard.aspx%3fGroupID=2&amp;ID=11126"/>
    <hyperlink ref="B136" r:id="rId122" tooltip="~/SoftPO/CustomerCard.aspx?GroupID=2&amp;ID=11155" display="../AppData/Local/Microsoft/Windows/INetCache/Content.MSO/~/SoftPO/CustomerCard.aspx%3fGroupID=2&amp;ID=11155"/>
    <hyperlink ref="B137" r:id="rId123" tooltip="CustomerCardOrg.aspx?id=28764" display="../AppData/Local/Microsoft/Windows/INetCache/CustomerCardOrg.aspx%3fid=28764"/>
    <hyperlink ref="B138" r:id="rId124" tooltip="CustomerCardOrg.aspx?id=28808" display="../AppData/Local/Microsoft/Windows/INetCache/CustomerCardOrg.aspx%3fid=28808"/>
    <hyperlink ref="B139" r:id="rId125" tooltip="CustomerCardOrg.aspx?id=28819" display="../AppData/Local/Microsoft/Windows/INetCache/CustomerCardOrg.aspx%3fid=28819"/>
    <hyperlink ref="B140" r:id="rId126" tooltip="CustomerCardOrg.aspx?id=28820" display="../AppData/Local/Microsoft/Windows/INetCache/CustomerCardOrg.aspx%3fid=28820"/>
    <hyperlink ref="B141" r:id="rId127" tooltip="CustomerCardOrg.aspx?id=28898" display="../AppData/Local/Microsoft/Windows/INetCache/CustomerCardOrg.aspx%3fid=28898"/>
    <hyperlink ref="B142" r:id="rId128" tooltip="CustomerCardOrg.aspx?id=28956" display="../AppData/Local/Microsoft/Windows/INetCache/CustomerCardOrg.aspx%3fid=28956"/>
    <hyperlink ref="B143" r:id="rId129" tooltip="CustomerCardOrg.aspx?id=29005" display="../AppData/Local/Microsoft/Windows/INetCache/CustomerCardOrg.aspx%3fid=29005"/>
    <hyperlink ref="B144" r:id="rId130" tooltip="CustomerCardOrg.aspx?id=29302" display="../AppData/Local/Microsoft/Windows/INetCache/CustomerCardOrg.aspx%3fid=29302"/>
    <hyperlink ref="B145" r:id="rId131" tooltip="CustomerCardOrg.aspx?id=29403" display="../AppData/Local/Microsoft/Windows/INetCache/CustomerCardOrg.aspx%3fid=29403"/>
    <hyperlink ref="B146" r:id="rId132" tooltip="CustomerCardOrg.aspx?id=29421" display="../AppData/Local/Microsoft/Windows/INetCache/CustomerCardOrg.aspx%3fid=29421"/>
    <hyperlink ref="B147" r:id="rId133" tooltip="CustomerCardOrg.aspx?id=29465" display="../AppData/Local/Microsoft/Windows/INetCache/CustomerCardOrg.aspx%3fid=29465"/>
    <hyperlink ref="B148" r:id="rId134" tooltip="CustomerCardOrg.aspx?id=29532" display="../AppData/Local/Microsoft/Windows/INetCache/CustomerCardOrg.aspx%3fid=29532"/>
    <hyperlink ref="B149" r:id="rId135" tooltip="CustomerCardOrg.aspx?id=29574" display="../AppData/Local/Microsoft/Windows/INetCache/CustomerCardOrg.aspx%3fid=29574"/>
    <hyperlink ref="B150" r:id="rId136" tooltip="CustomerCardOrg.aspx?id=29596" display="../AppData/Local/Microsoft/Windows/INetCache/CustomerCardOrg.aspx%3fid=29596"/>
    <hyperlink ref="B151" r:id="rId137" tooltip="CustomerCardOrg.aspx?id=29591" display="../AppData/Local/Microsoft/Windows/INetCache/CustomerCardOrg.aspx%3fid=29591"/>
    <hyperlink ref="B155" r:id="rId138" tooltip="CustomerCardOrg.aspx?id=29787" display="../AppData/Local/Microsoft/Windows/INetCache/20-21г/CustomerCardOrg.aspx%3fid=29787"/>
    <hyperlink ref="B156" r:id="rId139" tooltip="CustomerCardOrg.aspx?id=29789" display="../AppData/Local/Microsoft/Windows/INetCache/20-21г/CustomerCardOrg.aspx%3fid=29789"/>
    <hyperlink ref="B157" r:id="rId140" tooltip="CustomerCardOrg.aspx?id=29791" display="../AppData/Local/Microsoft/Windows/INetCache/20-21г/CustomerCardOrg.aspx%3fid=29791"/>
    <hyperlink ref="B160" r:id="rId141" tooltip="CustomerCardOrg.aspx?id=29833" display="../AppData/Local/Microsoft/Windows/INetCache/Content.MSO/CustomerCardOrg.aspx%3fid=29833"/>
    <hyperlink ref="B161" r:id="rId142" tooltip="CustomerCardOrg.aspx?id=29834" display="../AppData/Local/Microsoft/Windows/INetCache/Content.MSO/CustomerCardOrg.aspx%3fid=29834"/>
    <hyperlink ref="B162" r:id="rId143" tooltip="CustomerCardOrg.aspx?id=29838" display="../AppData/Local/Microsoft/Windows/INetCache/Content.MSO/CustomerCardOrg.aspx%3fid=29838"/>
    <hyperlink ref="B163" r:id="rId144" tooltip="CustomerCardOrg.aspx?id=29839" display="../AppData/Local/Microsoft/Windows/INetCache/Content.MSO/CustomerCardOrg.aspx%3fid=29839"/>
    <hyperlink ref="B164" r:id="rId145" tooltip="CustomerCardOrg.aspx?id=29841" display="../AppData/Local/Microsoft/Windows/INetCache/Content.MSO/CustomerCardOrg.aspx%3fid=29841"/>
    <hyperlink ref="B165" r:id="rId146" tooltip="CustomerCardOrg.aspx?id=29847" display="../AppData/Local/Microsoft/Windows/INetCache/Content.MSO/CustomerCardOrg.aspx%3fid=29847"/>
    <hyperlink ref="B166" r:id="rId147" tooltip="~/SoftPO/CustomerCard.aspx?GroupID=2&amp;ID=11119" display="../AppData/Local/Microsoft/Windows/INetCache/Content.MSO/~/SoftPO/CustomerCard.aspx%3fGroupID=2&amp;ID=11119"/>
    <hyperlink ref="B167" r:id="rId148" tooltip="CustomerCardOrg.aspx?id=28763" display="../AppData/Local/Microsoft/Windows/INetCache/CustomerCardOrg.aspx%3fid=28763"/>
    <hyperlink ref="B168" r:id="rId149" tooltip="CustomerCardOrg.aspx?id=28802" display="../AppData/Local/Microsoft/Windows/INetCache/CustomerCardOrg.aspx%3fid=28802"/>
    <hyperlink ref="B169" r:id="rId150" tooltip="CustomerCardOrg.aspx?id=28810" display="../AppData/Local/Microsoft/Windows/INetCache/CustomerCardOrg.aspx%3fid=28810"/>
    <hyperlink ref="B170" r:id="rId151" tooltip="CustomerCardOrg.aspx?id=28833" display="../AppData/Local/Microsoft/Windows/INetCache/CustomerCardOrg.aspx%3fid=28833"/>
    <hyperlink ref="B171" r:id="rId152" tooltip="CustomerCardOrg.aspx?id=28885" display="../AppData/Local/Microsoft/Windows/INetCache/CustomerCardOrg.aspx%3fid=28885"/>
    <hyperlink ref="B172" r:id="rId153" tooltip="CustomerCardOrg.aspx?id=28977" display="../AppData/Local/Microsoft/Windows/INetCache/CustomerCardOrg.aspx%3fid=28977"/>
    <hyperlink ref="B173" r:id="rId154" tooltip="CustomerCardOrg.aspx?id=29072" display="../AppData/Local/Microsoft/Windows/INetCache/CustomerCardOrg.aspx%3fid=29072"/>
    <hyperlink ref="B174" r:id="rId155" tooltip="CustomerCardOrg.aspx?id=29087" display="../AppData/Local/Microsoft/Windows/INetCache/CustomerCardOrg.aspx%3fid=29087"/>
    <hyperlink ref="B175" r:id="rId156" tooltip="CustomerCardOrg.aspx?id=29093" display="../AppData/Local/Microsoft/Windows/INetCache/CustomerCardOrg.aspx%3fid=29093"/>
    <hyperlink ref="B176" r:id="rId157" tooltip="CustomerCardOrg.aspx?id=29148" display="../AppData/Local/Microsoft/Windows/INetCache/CustomerCardOrg.aspx%3fid=29148"/>
    <hyperlink ref="B177" r:id="rId158" tooltip="CustomerCardOrg.aspx?id=29312" display="../AppData/Local/Microsoft/Windows/INetCache/CustomerCardOrg.aspx%3fid=29312"/>
    <hyperlink ref="B178" r:id="rId159" tooltip="CustomerCardOrg.aspx?id=29357" display="../AppData/Local/Microsoft/Windows/INetCache/CustomerCardOrg.aspx%3fid=29357"/>
    <hyperlink ref="B179" r:id="rId160" tooltip="CustomerCardOrg.aspx?id=29386" display="../AppData/Local/Microsoft/Windows/INetCache/CustomerCardOrg.aspx%3fid=29386"/>
    <hyperlink ref="B180" r:id="rId161" tooltip="CustomerCardOrg.aspx?id=29469" display="../AppData/Local/Microsoft/Windows/INetCache/CustomerCardOrg.aspx%3fid=29469"/>
    <hyperlink ref="B181" r:id="rId162" tooltip="CustomerCardOrg.aspx?id=29558" display="../AppData/Local/Microsoft/Windows/INetCache/CustomerCardOrg.aspx%3fid=29558"/>
    <hyperlink ref="B182" r:id="rId163" tooltip="CustomerCardOrg.aspx?id=29538" display="../AppData/Local/Microsoft/Windows/INetCache/CustomerCardOrg.aspx%3fid=29538"/>
    <hyperlink ref="B183" r:id="rId164" tooltip="CustomerCardOrg.aspx?id=29605" display="../AppData/Local/Microsoft/Windows/INetCache/CustomerCardOrg.aspx%3fid=29605"/>
    <hyperlink ref="B184" r:id="rId165" tooltip="CustomerCardOrg.aspx?id=29647" display="../AppData/Local/Microsoft/Windows/INetCache/CustomerCardOrg.aspx%3fid=29647"/>
    <hyperlink ref="B185" r:id="rId166" tooltip="CustomerCardOrg.aspx?id=29707" display="../AppData/Local/Microsoft/Windows/INetCache/CustomerCardOrg.aspx%3fid=29707"/>
    <hyperlink ref="B187" r:id="rId167" tooltip="CustomerCardOrg.aspx?id=29763" display="../AppData/Local/Microsoft/Windows/INetCache/20-21г/CustomerCardOrg.aspx%3fid=29763"/>
    <hyperlink ref="B188" r:id="rId168" tooltip="CustomerCardOrg.aspx?id=29779" display="../AppData/Local/Microsoft/Windows/INetCache/20-21г/CustomerCardOrg.aspx%3fid=29779"/>
    <hyperlink ref="B189" r:id="rId169" tooltip="CustomerCardOrg.aspx?id=29799" display="../AppData/Local/Microsoft/Windows/INetCache/Content.MSO/CustomerCardOrg.aspx%3fid=29799"/>
    <hyperlink ref="B190" r:id="rId170" tooltip="CustomerCardOrg.aspx?id=29832" display="../AppData/Local/Microsoft/Windows/INetCache/Content.MSO/CustomerCardOrg.aspx%3fid=29832"/>
    <hyperlink ref="B191" r:id="rId171" tooltip="CustomerCardOrg.aspx?id=29837" display="../AppData/Local/Microsoft/Windows/INetCache/Content.MSO/CustomerCardOrg.aspx%3fid=29837"/>
    <hyperlink ref="B192" r:id="rId172" tooltip="CustomerCardOrg.aspx?id=29846" display="../AppData/Local/Microsoft/Windows/INetCache/Content.MSO/CustomerCardOrg.aspx%3fid=29846"/>
    <hyperlink ref="B193" r:id="rId173" tooltip="~/SoftPO/CustomerCard.aspx?GroupID=2&amp;ID=11162" display="../AppData/Local/Microsoft/Windows/INetCache/Content.MSO/~/SoftPO/CustomerCard.aspx%3fGroupID=2&amp;ID=11162"/>
    <hyperlink ref="B194" r:id="rId174" tooltip="~/SoftPO/CustomerCard.aspx?GroupID=2&amp;ID=11164" display="../AppData/Local/Microsoft/Windows/INetCache/Content.MSO/~/SoftPO/CustomerCard.aspx%3fGroupID=2&amp;ID=11164"/>
    <hyperlink ref="B195" r:id="rId175" tooltip="~/SoftPO/CustomerCard.aspx?GroupID=2&amp;ID=11168" display="../AppData/Local/Microsoft/Windows/INetCache/Content.MSO/~/SoftPO/CustomerCard.aspx%3fGroupID=2&amp;ID=11168"/>
    <hyperlink ref="B196" r:id="rId176" tooltip="CustomerCardOrg.aspx?id=28855" display="../AppData/Local/Microsoft/Windows/INetCache/CustomerCardOrg.aspx%3fid=28855"/>
    <hyperlink ref="B197" r:id="rId177" tooltip="CustomerCardOrg.aspx?id=28862" display="../AppData/Local/Microsoft/Windows/INetCache/CustomerCardOrg.aspx%3fid=28862"/>
    <hyperlink ref="B198" r:id="rId178" tooltip="CustomerCardOrg.aspx?id=28887" display="../AppData/Local/Microsoft/Windows/INetCache/CustomerCardOrg.aspx%3fid=28887"/>
    <hyperlink ref="B199" r:id="rId179" tooltip="CustomerCardOrg.aspx?id=29155" display="../AppData/Local/Microsoft/Windows/INetCache/CustomerCardOrg.aspx%3fid=29155"/>
    <hyperlink ref="B200" r:id="rId180" tooltip="CustomerCardOrg.aspx?id=29183" display="../AppData/Local/Microsoft/Windows/INetCache/CustomerCardOrg.aspx%3fid=29183"/>
    <hyperlink ref="B201" r:id="rId181" tooltip="CustomerCardOrg.aspx?id=29233" display="../AppData/Local/Microsoft/Windows/INetCache/CustomerCardOrg.aspx%3fid=29233"/>
    <hyperlink ref="B202" r:id="rId182" tooltip="CustomerCardOrg.aspx?id=29265" display="../AppData/Local/Microsoft/Windows/INetCache/CustomerCardOrg.aspx%3fid=29265"/>
    <hyperlink ref="B203" r:id="rId183" tooltip="CustomerCardOrg.aspx?id=29276" display="../AppData/Local/Microsoft/Windows/INetCache/CustomerCardOrg.aspx%3fid=29276"/>
    <hyperlink ref="B204" r:id="rId184" tooltip="CustomerCardOrg.aspx?id=29433" display="../AppData/Local/Microsoft/Windows/INetCache/CustomerCardOrg.aspx%3fid=29433"/>
    <hyperlink ref="B205" r:id="rId185" tooltip="CustomerCardOrg.aspx?id=29442" display="../AppData/Local/Microsoft/Windows/INetCache/CustomerCardOrg.aspx%3fid=29442"/>
    <hyperlink ref="B206" r:id="rId186" tooltip="CustomerCardOrg.aspx?id=29490" display="../AppData/Local/Microsoft/Windows/INetCache/CustomerCardOrg.aspx%3fid=29490"/>
    <hyperlink ref="B207" r:id="rId187" tooltip="CustomerCardOrg.aspx?id=29494" display="../AppData/Local/Microsoft/Windows/INetCache/CustomerCardOrg.aspx%3fid=29494"/>
    <hyperlink ref="B208" r:id="rId188" tooltip="CustomerCardOrg.aspx?id=29524" display="../AppData/Local/Microsoft/Windows/INetCache/CustomerCardOrg.aspx%3fid=29524"/>
    <hyperlink ref="B209" r:id="rId189" tooltip="CustomerCardOrg.aspx?id=29536" display="../AppData/Local/Microsoft/Windows/INetCache/CustomerCardOrg.aspx%3fid=29536"/>
    <hyperlink ref="B210" r:id="rId190" tooltip="CustomerCardOrg.aspx?id=29549" display="../AppData/Local/Microsoft/Windows/INetCache/CustomerCardOrg.aspx%3fid=29549"/>
    <hyperlink ref="B211" r:id="rId191" tooltip="CustomerCardOrg.aspx?id=29583" display="../AppData/Local/Microsoft/Windows/INetCache/CustomerCardOrg.aspx%3fid=29583"/>
    <hyperlink ref="B212" r:id="rId192" tooltip="CustomerCardOrg.aspx?id=29609" display="../AppData/Local/Microsoft/Windows/INetCache/CustomerCardOrg.aspx%3fid=29609"/>
    <hyperlink ref="B213" r:id="rId193" tooltip="CustomerCardOrg.aspx?id=29616" display="../AppData/Local/Microsoft/Windows/INetCache/CustomerCardOrg.aspx%3fid=29616"/>
    <hyperlink ref="B214" r:id="rId194" tooltip="CustomerCardOrg.aspx?id=29618" display="../AppData/Local/Microsoft/Windows/INetCache/CustomerCardOrg.aspx%3fid=29618"/>
    <hyperlink ref="B215" r:id="rId195" tooltip="CustomerCardOrg.aspx?id=29700" display="../AppData/Local/Microsoft/Windows/INetCache/CustomerCardOrg.aspx%3fid=29700"/>
    <hyperlink ref="B216" r:id="rId196" tooltip="CustomerCardOrg.aspx?id=29706" display="../AppData/Local/Microsoft/Windows/INetCache/CustomerCardOrg.aspx%3fid=29706"/>
    <hyperlink ref="B217" r:id="rId197" tooltip="CustomerCardOrg.aspx?id=29708" display="../AppData/Local/Microsoft/Windows/INetCache/CustomerCardOrg.aspx%3fid=29708"/>
    <hyperlink ref="B219" r:id="rId198" tooltip="CustomerCardOrg.aspx?id=29796" display="../AppData/Local/Microsoft/Windows/INetCache/Content.MSO/CustomerCardOrg.aspx%3fid=29796"/>
    <hyperlink ref="B220" r:id="rId199" tooltip="CustomerCardOrg.aspx?id=29797" display="../AppData/Local/Microsoft/Windows/INetCache/Content.MSO/CustomerCardOrg.aspx%3fid=29797"/>
    <hyperlink ref="B221" r:id="rId200" tooltip="CustomerCardOrg.aspx?id=29840" display="../AppData/Local/Microsoft/Windows/INetCache/Content.MSO/CustomerCardOrg.aspx%3fid=29840"/>
    <hyperlink ref="B222" r:id="rId201" tooltip="CustomerCardOrg.aspx?id=29842" display="../AppData/Local/Microsoft/Windows/INetCache/Content.MSO/CustomerCardOrg.aspx%3fid=29842"/>
    <hyperlink ref="B223" r:id="rId202" tooltip="CustomerCardOrg.aspx?id=29843" display="../AppData/Local/Microsoft/Windows/INetCache/Content.MSO/CustomerCardOrg.aspx%3fid=29843"/>
    <hyperlink ref="B224" r:id="rId203" tooltip="CustomerCardOrg.aspx?id=29844" display="../AppData/Local/Microsoft/Windows/INetCache/Content.MSO/CustomerCardOrg.aspx%3fid=29844"/>
    <hyperlink ref="B225" r:id="rId204" tooltip="~/SoftPO/CustomerCard.aspx?GroupID=2&amp;ID=12170" display="../AppData/Local/Microsoft/Windows/INetCache/Content.MSO/~/SoftPO/CustomerCard.aspx%3fGroupID=2&amp;ID=12170"/>
    <hyperlink ref="B226" r:id="rId205" tooltip="~/SoftPO/CustomerCard.aspx?GroupID=2&amp;ID=12174" display="../AppData/Local/Microsoft/Windows/INetCache/Content.MSO/~/SoftPO/CustomerCard.aspx%3fGroupID=2&amp;ID=12174"/>
    <hyperlink ref="B227" r:id="rId206" tooltip="CustomerCardOrg.aspx?id=28806" display="../AppData/Local/Microsoft/Windows/INetCache/CustomerCardOrg.aspx%3fid=28806"/>
    <hyperlink ref="B228" r:id="rId207" tooltip="CustomerCardOrg.aspx?id=28909" display="../AppData/Local/Microsoft/Windows/INetCache/CustomerCardOrg.aspx%3fid=28909"/>
    <hyperlink ref="B229" r:id="rId208" tooltip="CustomerCardOrg.aspx?id=28929" display="../AppData/Local/Microsoft/Windows/INetCache/CustomerCardOrg.aspx%3fid=28929"/>
    <hyperlink ref="B230" r:id="rId209" tooltip="CustomerCardOrg.aspx?id=28952" display="../AppData/Local/Microsoft/Windows/INetCache/CustomerCardOrg.aspx%3fid=28952"/>
    <hyperlink ref="B231" r:id="rId210" tooltip="CustomerCardOrg.aspx?id=28990" display="../AppData/Local/Microsoft/Windows/INetCache/CustomerCardOrg.aspx%3fid=28990"/>
    <hyperlink ref="B232" r:id="rId211" tooltip="CustomerCardOrg.aspx?id=29063" display="../AppData/Local/Microsoft/Windows/INetCache/CustomerCardOrg.aspx%3fid=29063"/>
    <hyperlink ref="B233" r:id="rId212" tooltip="CustomerCardOrg.aspx?id=29097" display="../AppData/Local/Microsoft/Windows/INetCache/CustomerCardOrg.aspx%3fid=29097"/>
    <hyperlink ref="B234" r:id="rId213" tooltip="CustomerCardOrg.aspx?id=29179" display="../AppData/Local/Microsoft/Windows/INetCache/CustomerCardOrg.aspx%3fid=29179"/>
    <hyperlink ref="B235" r:id="rId214" tooltip="CustomerCardOrg.aspx?id=29240" display="../AppData/Local/Microsoft/Windows/INetCache/CustomerCardOrg.aspx%3fid=29240"/>
    <hyperlink ref="B236" r:id="rId215" tooltip="CustomerCardOrg.aspx?id=29261" display="../AppData/Local/Microsoft/Windows/INetCache/CustomerCardOrg.aspx%3fid=29261"/>
    <hyperlink ref="B237" r:id="rId216" tooltip="CustomerCardOrg.aspx?id=29373" display="../AppData/Local/Microsoft/Windows/INetCache/CustomerCardOrg.aspx%3fid=29373"/>
    <hyperlink ref="B238" r:id="rId217" tooltip="CustomerCardOrg.aspx?id=29496" display="../AppData/Local/Microsoft/Windows/INetCache/CustomerCardOrg.aspx%3fid=29496"/>
    <hyperlink ref="B239" r:id="rId218" tooltip="CustomerCardOrg.aspx?id=29541" display="../AppData/Local/Microsoft/Windows/INetCache/CustomerCardOrg.aspx%3fid=29541"/>
    <hyperlink ref="B240" r:id="rId219" tooltip="CustomerCardOrg.aspx?id=29572" display="../AppData/Local/Microsoft/Windows/INetCache/CustomerCardOrg.aspx%3fid=29572"/>
    <hyperlink ref="B241" r:id="rId220" tooltip="CustomerCardOrg.aspx?id=29588" display="../AppData/Local/Microsoft/Windows/INetCache/CustomerCardOrg.aspx%3fid=29588"/>
    <hyperlink ref="B242" r:id="rId221" tooltip="CustomerCardOrg.aspx?id=29598" display="../AppData/Local/Microsoft/Windows/INetCache/CustomerCardOrg.aspx%3fid=29598"/>
    <hyperlink ref="B244" r:id="rId222" display="http://npsg.fedreestr.ru/CustomerCardOrg.aspx?id=29718"/>
    <hyperlink ref="B246" r:id="rId223" tooltip="CustomerCardOrg.aspx?id=29759" display="../AppData/Local/Microsoft/Windows/INetCache/20-21г/CustomerCardOrg.aspx%3fid=29759"/>
    <hyperlink ref="B247" r:id="rId224" tooltip="CustomerCardOrg.aspx?id=29761" display="../AppData/Local/Microsoft/Windows/INetCache/20-21г/CustomerCardOrg.aspx%3fid=29761"/>
    <hyperlink ref="B248" r:id="rId225" tooltip="CustomerCardOrg.aspx?id=29766" display="../AppData/Local/Microsoft/Windows/INetCache/20-21г/CustomerCardOrg.aspx%3fid=29766"/>
    <hyperlink ref="B249" r:id="rId226" tooltip="CustomerCardOrg.aspx?id=29800" display="../AppData/Local/Microsoft/Windows/INetCache/Content.MSO/CustomerCardOrg.aspx%3fid=29800"/>
    <hyperlink ref="B250" r:id="rId227" tooltip="CustomerCardOrg.aspx?id=29845" display="../AppData/Local/Microsoft/Windows/INetCache/Content.MSO/CustomerCardOrg.aspx%3fid=29845"/>
    <hyperlink ref="B251" r:id="rId228" tooltip="~/SoftPO/CustomerCard.aspx?GroupID=2&amp;ID=12179" display="../AppData/Local/Microsoft/Windows/INetCache/Content.MSO/~/SoftPO/CustomerCard.aspx%3fGroupID=2&amp;ID=12179"/>
    <hyperlink ref="B252" r:id="rId229" tooltip="~/SoftPO/CustomerCard.aspx?GroupID=2&amp;ID=12181" display="../AppData/Local/Microsoft/Windows/INetCache/Content.MSO/~/SoftPO/CustomerCard.aspx%3fGroupID=2&amp;ID=12181"/>
    <hyperlink ref="B253" r:id="rId230" tooltip="~/SoftPO/CustomerCard.aspx?GroupID=2&amp;ID=12183" display="../AppData/Local/Microsoft/Windows/INetCache/Content.MSO/~/SoftPO/CustomerCard.aspx%3fGroupID=2&amp;ID=12183"/>
    <hyperlink ref="B254" r:id="rId231" tooltip="~/SoftPO/CustomerCard.aspx?GroupID=2&amp;ID=12186" display="../AppData/Local/Microsoft/Windows/INetCache/Content.MSO/~/SoftPO/CustomerCard.aspx%3fGroupID=2&amp;ID=12186"/>
    <hyperlink ref="B255" r:id="rId232" tooltip="CustomerCardOrg.aspx?id=28762" display="../AppData/Local/Microsoft/Windows/INetCache/CustomerCardOrg.aspx%3fid=28762"/>
    <hyperlink ref="B256" r:id="rId233" tooltip="CustomerCardOrg.aspx?id=28766" display="../AppData/Local/Microsoft/Windows/INetCache/CustomerCardOrg.aspx%3fid=28766"/>
    <hyperlink ref="B257" r:id="rId234" tooltip="CustomerCardOrg.aspx?id=28792" display="../AppData/Local/Microsoft/Windows/INetCache/CustomerCardOrg.aspx%3fid=28792"/>
    <hyperlink ref="B258" r:id="rId235" tooltip="CustomerCardOrg.aspx?id=28946" display="../AppData/Local/Microsoft/Windows/INetCache/CustomerCardOrg.aspx%3fid=28946"/>
    <hyperlink ref="B259" r:id="rId236" tooltip="CustomerCardOrg.aspx?id=28973" display="../AppData/Local/Microsoft/Windows/INetCache/CustomerCardOrg.aspx%3fid=28973"/>
    <hyperlink ref="B260" r:id="rId237" tooltip="CustomerCardOrg.aspx?id=29057" display="../AppData/Local/Microsoft/Windows/INetCache/CustomerCardOrg.aspx%3fid=29057"/>
    <hyperlink ref="B261" r:id="rId238" tooltip="CustomerCardOrg.aspx?id=29175" display="../AppData/Local/Microsoft/Windows/INetCache/CustomerCardOrg.aspx%3fid=29175"/>
    <hyperlink ref="B262" r:id="rId239" tooltip="CustomerCardOrg.aspx?id=29211" display="../AppData/Local/Microsoft/Windows/INetCache/CustomerCardOrg.aspx%3fid=29211"/>
    <hyperlink ref="B263" r:id="rId240" tooltip="CustomerCardOrg.aspx?id=29283" display="../AppData/Local/Microsoft/Windows/INetCache/CustomerCardOrg.aspx%3fid=29283"/>
    <hyperlink ref="B264" r:id="rId241" tooltip="CustomerCardOrg.aspx?id=29288" display="../AppData/Local/Microsoft/Windows/INetCache/CustomerCardOrg.aspx%3fid=29288"/>
    <hyperlink ref="B265" r:id="rId242" tooltip="CustomerCardOrg.aspx?id=29397" display="../AppData/Local/Microsoft/Windows/INetCache/CustomerCardOrg.aspx%3fid=29397"/>
    <hyperlink ref="B266" r:id="rId243" tooltip="CustomerCardOrg.aspx?id=29446" display="../AppData/Local/Microsoft/Windows/INetCache/CustomerCardOrg.aspx%3fid=29446"/>
    <hyperlink ref="B267" r:id="rId244" tooltip="CustomerCardOrg.aspx?id=29503" display="../AppData/Local/Microsoft/Windows/INetCache/CustomerCardOrg.aspx%3fid=29503"/>
    <hyperlink ref="B268" r:id="rId245" tooltip="CustomerCardOrg.aspx?id=29576" display="../AppData/Local/Microsoft/Windows/INetCache/CustomerCardOrg.aspx%3fid=29576"/>
    <hyperlink ref="B269" r:id="rId246" tooltip="CustomerCardOrg.aspx?id=29521" display="../AppData/Local/Microsoft/Windows/INetCache/CustomerCardOrg.aspx%3fid=29521"/>
    <hyperlink ref="B270" r:id="rId247" tooltip="CustomerCardOrg.aspx?id=29590" display="../AppData/Local/Microsoft/Windows/INetCache/CustomerCardOrg.aspx%3fid=29590"/>
    <hyperlink ref="B271" r:id="rId248" tooltip="CustomerCardOrg.aspx?id=29592" display="../AppData/Local/Microsoft/Windows/INetCache/CustomerCardOrg.aspx%3fid=29592"/>
    <hyperlink ref="B272" r:id="rId249" tooltip="CustomerCardOrg.aspx?id=29607" display="../AppData/Local/Microsoft/Windows/INetCache/CustomerCardOrg.aspx%3fid=29607"/>
    <hyperlink ref="B273" r:id="rId250" tooltip="CustomerCardOrg.aspx?id=29709" display="../AppData/Local/Microsoft/Windows/INetCache/CustomerCardOrg.aspx%3fid=29709"/>
    <hyperlink ref="B276" r:id="rId251" tooltip="CustomerCardOrg.aspx?id=29756" display="../AppData/Local/Microsoft/Windows/INetCache/20-21г/CustomerCardOrg.aspx%3fid=29756"/>
    <hyperlink ref="B277" r:id="rId252" tooltip="CustomerCardOrg.aspx?id=29757" display="../AppData/Local/Microsoft/Windows/INetCache/20-21г/CustomerCardOrg.aspx%3fid=29757"/>
    <hyperlink ref="B278" r:id="rId253" tooltip="CustomerCardOrg.aspx?id=29764" display="../AppData/Local/Microsoft/Windows/INetCache/20-21г/CustomerCardOrg.aspx%3fid=29764"/>
    <hyperlink ref="B279" r:id="rId254" tooltip="CustomerCardOrg.aspx?id=29807" display="../AppData/Local/Microsoft/Windows/INetCache/Content.MSO/CustomerCardOrg.aspx%3fid=29807"/>
    <hyperlink ref="B280" r:id="rId255" tooltip="CustomerCardOrg.aspx?id=29815" display="../AppData/Local/Microsoft/Windows/INetCache/Content.MSO/CustomerCardOrg.aspx%3fid=29815"/>
    <hyperlink ref="B281" r:id="rId256" tooltip="CustomerCardOrg.aspx?id=29851" display="../AppData/Local/Microsoft/Windows/INetCache/Content.MSO/CustomerCardOrg.aspx%3fid=29851"/>
    <hyperlink ref="B282" r:id="rId257" tooltip="~/SoftPO/CustomerCard.aspx?GroupID=2&amp;ID=12189" display="../AppData/Local/Microsoft/Windows/INetCache/Content.MSO/~/SoftPO/CustomerCard.aspx%3fGroupID=2&amp;ID=12189"/>
    <hyperlink ref="B283" r:id="rId258" tooltip="~/SoftPO/CustomerCard.aspx?GroupID=2&amp;ID=12194" display="../AppData/Local/Microsoft/Windows/INetCache/Content.MSO/~/SoftPO/CustomerCard.aspx%3fGroupID=2&amp;ID=12194"/>
    <hyperlink ref="B284" r:id="rId259" tooltip="~/SoftPO/CustomerCard.aspx?GroupID=2&amp;ID=12199" display="../AppData/Local/Microsoft/Windows/INetCache/Content.MSO/~/SoftPO/CustomerCard.aspx%3fGroupID=2&amp;ID=12199"/>
    <hyperlink ref="B285" r:id="rId260" tooltip="CustomerCardOrg.aspx?id=28794" display="../AppData/Local/Microsoft/Windows/INetCache/CustomerCardOrg.aspx%3fid=28794"/>
    <hyperlink ref="B286" r:id="rId261" tooltip="CustomerCardOrg.aspx?id=28828" display="../AppData/Local/Microsoft/Windows/INetCache/CustomerCardOrg.aspx%3fid=28828"/>
    <hyperlink ref="B287" r:id="rId262" tooltip="CustomerCardOrg.aspx?id=28874" display="../AppData/Local/Microsoft/Windows/INetCache/CustomerCardOrg.aspx%3fid=28874"/>
    <hyperlink ref="B288" r:id="rId263" tooltip="CustomerCardOrg.aspx?id=28908" display="../AppData/Local/Microsoft/Windows/INetCache/CustomerCardOrg.aspx%3fid=28908"/>
    <hyperlink ref="B289" r:id="rId264" tooltip="CustomerCardOrg.aspx?id=29126" display="../AppData/Local/Microsoft/Windows/INetCache/CustomerCardOrg.aspx%3fid=29126"/>
    <hyperlink ref="B290" r:id="rId265" tooltip="CustomerCardOrg.aspx?id=29140" display="../AppData/Local/Microsoft/Windows/INetCache/CustomerCardOrg.aspx%3fid=29140"/>
    <hyperlink ref="B291" r:id="rId266" tooltip="CustomerCardOrg.aspx?id=29251" display="../AppData/Local/Microsoft/Windows/INetCache/CustomerCardOrg.aspx%3fid=29251"/>
    <hyperlink ref="B292" r:id="rId267" tooltip="CustomerCardOrg.aspx?id=29362" display="../AppData/Local/Microsoft/Windows/INetCache/CustomerCardOrg.aspx%3fid=29362"/>
    <hyperlink ref="B293" r:id="rId268" tooltip="CustomerCardOrg.aspx?id=29404" display="../AppData/Local/Microsoft/Windows/INetCache/CustomerCardOrg.aspx%3fid=29404"/>
    <hyperlink ref="B294" r:id="rId269" tooltip="CustomerCardOrg.aspx?id=29445" display="../AppData/Local/Microsoft/Windows/INetCache/CustomerCardOrg.aspx%3fid=29445"/>
    <hyperlink ref="B295" r:id="rId270" tooltip="CustomerCardOrg.aspx?id=29505" display="../AppData/Local/Microsoft/Windows/INetCache/CustomerCardOrg.aspx%3fid=29505"/>
    <hyperlink ref="B296" r:id="rId271" tooltip="CustomerCardOrg.aspx?id=29582" display="../AppData/Local/Microsoft/Windows/INetCache/CustomerCardOrg.aspx%3fid=29582"/>
    <hyperlink ref="B297" r:id="rId272" tooltip="CustomerCardOrg.aspx?id=29606" display="../AppData/Local/Microsoft/Windows/INetCache/CustomerCardOrg.aspx%3fid=29606"/>
    <hyperlink ref="B298" r:id="rId273" tooltip="CustomerCardOrg.aspx?id=29617" display="../AppData/Local/Microsoft/Windows/INetCache/CustomerCardOrg.aspx%3fid=29617"/>
    <hyperlink ref="B299" r:id="rId274" tooltip="CustomerCardOrg.aspx?id=29628" display="../AppData/Local/Microsoft/Windows/INetCache/CustomerCardOrg.aspx%3fid=29628"/>
    <hyperlink ref="B300" r:id="rId275" tooltip="CustomerCardOrg.aspx?id=29653" display="../AppData/Local/Microsoft/Windows/INetCache/CustomerCardOrg.aspx%3fid=29653"/>
    <hyperlink ref="B301" r:id="rId276" tooltip="CustomerCardOrg.aspx?id=29673" display="../AppData/Local/Microsoft/Windows/INetCache/CustomerCardOrg.aspx%3fid=29673"/>
    <hyperlink ref="B306" r:id="rId277" tooltip="CustomerCardOrg.aspx?id=29802" display="../AppData/Local/Microsoft/Windows/INetCache/Content.MSO/CustomerCardOrg.aspx%3fid=29802"/>
    <hyperlink ref="B307" r:id="rId278" tooltip="CustomerCardOrg.aspx?id=29804" display="../AppData/Local/Microsoft/Windows/INetCache/Content.MSO/CustomerCardOrg.aspx%3fid=29804"/>
    <hyperlink ref="B308" r:id="rId279" tooltip="CustomerCardOrg.aspx?id=29805" display="../AppData/Local/Microsoft/Windows/INetCache/Content.MSO/CustomerCardOrg.aspx%3fid=29805"/>
    <hyperlink ref="B309" r:id="rId280" tooltip="CustomerCardOrg.aspx?id=29809" display="../AppData/Local/Microsoft/Windows/INetCache/Content.MSO/CustomerCardOrg.aspx%3fid=29809"/>
    <hyperlink ref="B310" r:id="rId281" tooltip="CustomerCardOrg.aspx?id=29813" display="../AppData/Local/Microsoft/Windows/INetCache/Content.MSO/CustomerCardOrg.aspx%3fid=29813"/>
    <hyperlink ref="B311" r:id="rId282" tooltip="CustomerCardOrg.aspx?id=29852" display="../AppData/Local/Microsoft/Windows/INetCache/Content.MSO/CustomerCardOrg.aspx%3fid=29852"/>
    <hyperlink ref="B312" r:id="rId283" tooltip="CustomerCardOrg.aspx?id=29853" display="../AppData/Local/Microsoft/Windows/INetCache/Content.MSO/CustomerCardOrg.aspx%3fid=29853"/>
    <hyperlink ref="B313" r:id="rId284" tooltip="~/SoftPO/CustomerCard.aspx?GroupID=2&amp;ID=12206" display="../AppData/Local/Microsoft/Windows/INetCache/Content.MSO/~/SoftPO/CustomerCard.aspx%3fGroupID=2&amp;ID=12206"/>
    <hyperlink ref="B314" r:id="rId285" tooltip="CustomerCardOrg.aspx?id=28769" display="../AppData/Local/Microsoft/Windows/INetCache/CustomerCardOrg.aspx%3fid=28769"/>
    <hyperlink ref="B315" r:id="rId286" tooltip="CustomerCardOrg.aspx?id=28786" display="../AppData/Local/Microsoft/Windows/INetCache/CustomerCardOrg.aspx%3fid=28786"/>
    <hyperlink ref="B316" r:id="rId287" tooltip="CustomerCardOrg.aspx?id=28822" display="../AppData/Local/Microsoft/Windows/INetCache/CustomerCardOrg.aspx%3fid=28822"/>
    <hyperlink ref="B317" r:id="rId288" tooltip="CustomerCardOrg.aspx?id=28864" display="../AppData/Local/Microsoft/Windows/INetCache/CustomerCardOrg.aspx%3fid=28864"/>
    <hyperlink ref="B318" r:id="rId289" tooltip="CustomerCardOrg.aspx?id=28891" display="../AppData/Local/Microsoft/Windows/INetCache/CustomerCardOrg.aspx%3fid=28891"/>
    <hyperlink ref="B319" r:id="rId290" tooltip="CustomerCardOrg.aspx?id=28980" display="../AppData/Local/Microsoft/Windows/INetCache/CustomerCardOrg.aspx%3fid=28980"/>
    <hyperlink ref="B320" r:id="rId291" tooltip="CustomerCardOrg.aspx?id=29396" display="../AppData/Local/Microsoft/Windows/INetCache/CustomerCardOrg.aspx%3fid=29396"/>
    <hyperlink ref="B321" r:id="rId292" tooltip="CustomerCardOrg.aspx?id=29510" display="../AppData/Local/Microsoft/Windows/INetCache/CustomerCardOrg.aspx%3fid=29510"/>
    <hyperlink ref="B322" r:id="rId293" tooltip="CustomerCardOrg.aspx?id=29513" display="../AppData/Local/Microsoft/Windows/INetCache/CustomerCardOrg.aspx%3fid=29513"/>
    <hyperlink ref="B323" r:id="rId294" tooltip="CustomerCardOrg.aspx?id=29516" display="../AppData/Local/Microsoft/Windows/INetCache/CustomerCardOrg.aspx%3fid=29516"/>
    <hyperlink ref="B324" r:id="rId295" tooltip="CustomerCardOrg.aspx?id=29528" display="../AppData/Local/Microsoft/Windows/INetCache/CustomerCardOrg.aspx%3fid=29528"/>
    <hyperlink ref="B325" r:id="rId296" tooltip="CustomerCardOrg.aspx?id=29593" display="../AppData/Local/Microsoft/Windows/INetCache/CustomerCardOrg.aspx%3fid=29593"/>
    <hyperlink ref="B326" r:id="rId297" tooltip="CustomerCardOrg.aspx?id=29608" display="../AppData/Local/Microsoft/Windows/INetCache/CustomerCardOrg.aspx%3fid=29608"/>
    <hyperlink ref="B329" r:id="rId298" tooltip="CustomerCardOrg.aspx?id=29765" display="../AppData/Local/Microsoft/Windows/INetCache/20-21г/CustomerCardOrg.aspx%3fid=29765"/>
    <hyperlink ref="B330" r:id="rId299" tooltip="CustomerCardOrg.aspx?id=29768" display="../AppData/Local/Microsoft/Windows/INetCache/20-21г/CustomerCardOrg.aspx%3fid=29768"/>
    <hyperlink ref="B331" r:id="rId300" tooltip="CustomerCardOrg.aspx?id=29806" display="../AppData/Local/Microsoft/Windows/INetCache/Content.MSO/CustomerCardOrg.aspx%3fid=29806"/>
    <hyperlink ref="B332" r:id="rId301" tooltip="CustomerCardOrg.aspx?id=29808" display="../AppData/Local/Microsoft/Windows/INetCache/Content.MSO/CustomerCardOrg.aspx%3fid=29808"/>
    <hyperlink ref="B333" r:id="rId302" tooltip="CustomerCardOrg.aspx?id=29810" display="../AppData/Local/Microsoft/Windows/INetCache/Content.MSO/CustomerCardOrg.aspx%3fid=29810"/>
    <hyperlink ref="B334" r:id="rId303" tooltip="CustomerCardOrg.aspx?id=29814" display="../AppData/Local/Microsoft/Windows/INetCache/Content.MSO/CustomerCardOrg.aspx%3fid=29814"/>
    <hyperlink ref="B335" r:id="rId304" tooltip="CustomerCardOrg.aspx?id=29818" display="../AppData/Local/Microsoft/Windows/INetCache/Content.MSO/CustomerCardOrg.aspx%3fid=29818"/>
    <hyperlink ref="B336" r:id="rId305" tooltip="CustomerCardOrg.aspx?id=29819" display="../AppData/Local/Microsoft/Windows/INetCache/Content.MSO/CustomerCardOrg.aspx%3fid=29819"/>
    <hyperlink ref="B337" r:id="rId306" tooltip="CustomerCardOrg.aspx?id=29849" display="../AppData/Local/Microsoft/Windows/INetCache/Content.MSO/CustomerCardOrg.aspx%3fid=29849"/>
    <hyperlink ref="B338" r:id="rId307" tooltip="CustomerCardOrg.aspx?id=29850" display="../AppData/Local/Microsoft/Windows/INetCache/Content.MSO/CustomerCardOrg.aspx%3fid=29850"/>
    <hyperlink ref="B339" r:id="rId308" tooltip="CustomerCardOrg.aspx?id=29857" display="../AppData/Local/Microsoft/Windows/INetCache/Content.MSO/CustomerCardOrg.aspx%3fid=29857"/>
    <hyperlink ref="B340" r:id="rId309" tooltip="~/SoftPO/CustomerCard.aspx?GroupID=2&amp;ID=12215" display="../AppData/Local/Microsoft/Windows/INetCache/Content.MSO/~/SoftPO/CustomerCard.aspx%3fGroupID=2&amp;ID=12215"/>
  </hyperlinks>
  <printOptions horizontalCentered="1"/>
  <pageMargins left="0.70866141732283472" right="0.31496062992125984" top="0.55118110236220474" bottom="0.35433070866141736" header="0.11811023622047245" footer="0.11811023622047245"/>
  <pageSetup paperSize="9" scale="95" orientation="portrait" r:id="rId31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5"/>
  <sheetViews>
    <sheetView workbookViewId="0">
      <pane ySplit="1" topLeftCell="A2" activePane="bottomLeft" state="frozen"/>
      <selection pane="bottomLeft" activeCell="R13" sqref="R13"/>
    </sheetView>
  </sheetViews>
  <sheetFormatPr defaultRowHeight="15"/>
  <cols>
    <col min="1" max="1" width="11.140625" customWidth="1"/>
    <col min="2" max="3" width="5.42578125" style="1" customWidth="1"/>
    <col min="4" max="4" width="5.5703125" style="1" customWidth="1"/>
    <col min="5" max="6" width="5" style="1" customWidth="1"/>
    <col min="7" max="7" width="5.140625" style="1" customWidth="1"/>
    <col min="8" max="8" width="5.85546875" style="1" customWidth="1"/>
    <col min="9" max="12" width="4.5703125" style="1" customWidth="1"/>
    <col min="13" max="13" width="5.140625" style="1" customWidth="1"/>
    <col min="14" max="14" width="5.85546875" style="1" customWidth="1"/>
    <col min="15" max="15" width="9.42578125" customWidth="1"/>
    <col min="16" max="16" width="10.5703125" customWidth="1"/>
    <col min="18" max="18" width="9.42578125" customWidth="1"/>
  </cols>
  <sheetData>
    <row r="1" spans="1:18">
      <c r="A1" s="4"/>
      <c r="B1" s="5" t="s">
        <v>198</v>
      </c>
      <c r="C1" s="5" t="s">
        <v>199</v>
      </c>
      <c r="D1" s="5" t="s">
        <v>200</v>
      </c>
      <c r="E1" s="5" t="s">
        <v>201</v>
      </c>
      <c r="F1" s="5" t="s">
        <v>202</v>
      </c>
      <c r="G1" s="5" t="s">
        <v>203</v>
      </c>
      <c r="H1" s="5" t="s">
        <v>204</v>
      </c>
      <c r="I1" s="5" t="s">
        <v>205</v>
      </c>
      <c r="J1" s="5" t="s">
        <v>206</v>
      </c>
      <c r="K1" s="5" t="s">
        <v>207</v>
      </c>
      <c r="L1" s="5" t="s">
        <v>208</v>
      </c>
      <c r="M1" s="6" t="s">
        <v>209</v>
      </c>
      <c r="N1" s="21" t="s">
        <v>280</v>
      </c>
      <c r="O1" s="5" t="s">
        <v>210</v>
      </c>
      <c r="P1" s="5" t="s">
        <v>211</v>
      </c>
      <c r="Q1" s="5" t="s">
        <v>212</v>
      </c>
      <c r="R1" s="25" t="s">
        <v>259</v>
      </c>
    </row>
    <row r="2" spans="1:18">
      <c r="A2" s="2" t="s">
        <v>213</v>
      </c>
      <c r="B2" s="3">
        <v>4</v>
      </c>
      <c r="C2" s="3">
        <v>4</v>
      </c>
      <c r="D2" s="3">
        <v>5</v>
      </c>
      <c r="E2" s="3">
        <v>5</v>
      </c>
      <c r="F2" s="3">
        <v>4</v>
      </c>
      <c r="G2" s="3">
        <v>5</v>
      </c>
      <c r="H2" s="3">
        <v>5</v>
      </c>
      <c r="I2" s="3">
        <v>4</v>
      </c>
      <c r="J2" s="3">
        <v>3</v>
      </c>
      <c r="K2" s="3">
        <v>5</v>
      </c>
      <c r="L2" s="3">
        <v>4</v>
      </c>
      <c r="M2" s="18">
        <v>3</v>
      </c>
      <c r="N2" s="22">
        <v>8</v>
      </c>
      <c r="O2" s="9">
        <f>SUM(B2:N2)</f>
        <v>59</v>
      </c>
      <c r="P2" s="10">
        <f>O2/12</f>
        <v>4.916666666666667</v>
      </c>
      <c r="Q2" s="11">
        <f>O2+N2</f>
        <v>67</v>
      </c>
      <c r="R2">
        <v>59</v>
      </c>
    </row>
    <row r="3" spans="1:18">
      <c r="A3" s="17" t="s">
        <v>220</v>
      </c>
      <c r="B3" s="7">
        <v>1</v>
      </c>
      <c r="C3" s="7">
        <v>2</v>
      </c>
      <c r="D3" s="7">
        <v>1</v>
      </c>
      <c r="E3" s="7">
        <v>2</v>
      </c>
      <c r="F3" s="7">
        <v>1</v>
      </c>
      <c r="G3" s="7">
        <v>2</v>
      </c>
      <c r="H3" s="7">
        <v>2</v>
      </c>
      <c r="I3" s="7">
        <v>1</v>
      </c>
      <c r="J3" s="7">
        <v>1</v>
      </c>
      <c r="K3" s="7">
        <v>3</v>
      </c>
      <c r="L3" s="7">
        <v>2</v>
      </c>
      <c r="M3" s="8">
        <v>1</v>
      </c>
      <c r="N3" s="22"/>
      <c r="O3" s="7">
        <f t="shared" ref="O3:O13" si="0">SUM(B3:M3)</f>
        <v>19</v>
      </c>
      <c r="P3" s="24"/>
      <c r="Q3" s="11"/>
    </row>
    <row r="4" spans="1:18">
      <c r="A4" s="2" t="s">
        <v>214</v>
      </c>
      <c r="B4" s="3">
        <v>4</v>
      </c>
      <c r="C4" s="3">
        <v>5</v>
      </c>
      <c r="D4" s="3">
        <v>5</v>
      </c>
      <c r="E4" s="3">
        <v>6</v>
      </c>
      <c r="F4" s="3">
        <v>4</v>
      </c>
      <c r="G4" s="3">
        <v>5</v>
      </c>
      <c r="H4" s="3">
        <v>5</v>
      </c>
      <c r="I4" s="3">
        <v>5</v>
      </c>
      <c r="J4" s="3">
        <v>6</v>
      </c>
      <c r="K4" s="3">
        <v>5</v>
      </c>
      <c r="L4" s="3">
        <v>6</v>
      </c>
      <c r="M4" s="18">
        <v>5</v>
      </c>
      <c r="N4" s="22">
        <v>10</v>
      </c>
      <c r="O4" s="9">
        <f>SUM(B4:N4)</f>
        <v>71</v>
      </c>
      <c r="P4" s="10">
        <f t="shared" ref="P4:P12" si="1">O4/12</f>
        <v>5.916666666666667</v>
      </c>
      <c r="Q4" s="11">
        <f t="shared" ref="Q4:Q12" si="2">O4+N4</f>
        <v>81</v>
      </c>
      <c r="R4">
        <v>71</v>
      </c>
    </row>
    <row r="5" spans="1:18">
      <c r="A5" s="17" t="s">
        <v>220</v>
      </c>
      <c r="B5" s="7">
        <v>1</v>
      </c>
      <c r="C5" s="7">
        <v>2</v>
      </c>
      <c r="D5" s="7">
        <v>2</v>
      </c>
      <c r="E5" s="7">
        <v>2</v>
      </c>
      <c r="F5" s="7">
        <v>1</v>
      </c>
      <c r="G5" s="7">
        <v>1</v>
      </c>
      <c r="H5" s="7">
        <v>1</v>
      </c>
      <c r="I5" s="7">
        <v>1</v>
      </c>
      <c r="J5" s="7">
        <v>2</v>
      </c>
      <c r="K5" s="7">
        <v>2</v>
      </c>
      <c r="L5" s="7">
        <v>1</v>
      </c>
      <c r="M5" s="8">
        <v>2</v>
      </c>
      <c r="N5" s="22"/>
      <c r="O5" s="7">
        <f t="shared" si="0"/>
        <v>18</v>
      </c>
      <c r="P5" s="24"/>
      <c r="Q5" s="11"/>
    </row>
    <row r="6" spans="1:18">
      <c r="A6" s="2" t="s">
        <v>215</v>
      </c>
      <c r="B6" s="3">
        <v>3</v>
      </c>
      <c r="C6" s="3">
        <v>4</v>
      </c>
      <c r="D6" s="3">
        <v>5</v>
      </c>
      <c r="E6" s="3">
        <v>6</v>
      </c>
      <c r="F6" s="3">
        <v>4</v>
      </c>
      <c r="G6" s="3">
        <v>6</v>
      </c>
      <c r="H6" s="3">
        <v>5</v>
      </c>
      <c r="I6" s="3">
        <v>5</v>
      </c>
      <c r="J6" s="3">
        <v>5</v>
      </c>
      <c r="K6" s="3">
        <v>5</v>
      </c>
      <c r="L6" s="3">
        <v>5</v>
      </c>
      <c r="M6" s="18">
        <v>5</v>
      </c>
      <c r="N6" s="22">
        <v>11</v>
      </c>
      <c r="O6" s="9">
        <f>SUM(B6:N6)</f>
        <v>69</v>
      </c>
      <c r="P6" s="10">
        <f t="shared" si="1"/>
        <v>5.75</v>
      </c>
      <c r="Q6" s="11">
        <f t="shared" si="2"/>
        <v>80</v>
      </c>
      <c r="R6">
        <v>69</v>
      </c>
    </row>
    <row r="7" spans="1:18">
      <c r="A7" s="17" t="s">
        <v>220</v>
      </c>
      <c r="B7" s="7">
        <v>0</v>
      </c>
      <c r="C7" s="7">
        <v>1</v>
      </c>
      <c r="D7" s="7">
        <v>2</v>
      </c>
      <c r="E7" s="7">
        <v>3</v>
      </c>
      <c r="F7" s="7">
        <v>2</v>
      </c>
      <c r="G7" s="7">
        <v>2</v>
      </c>
      <c r="H7" s="7">
        <v>1</v>
      </c>
      <c r="I7" s="7">
        <v>2</v>
      </c>
      <c r="J7" s="7">
        <v>1</v>
      </c>
      <c r="K7" s="7">
        <v>0</v>
      </c>
      <c r="L7" s="7">
        <v>1</v>
      </c>
      <c r="M7" s="8">
        <v>2</v>
      </c>
      <c r="N7" s="22"/>
      <c r="O7" s="7">
        <f t="shared" si="0"/>
        <v>17</v>
      </c>
      <c r="P7" s="24"/>
      <c r="Q7" s="11"/>
    </row>
    <row r="8" spans="1:18">
      <c r="A8" s="2" t="s">
        <v>216</v>
      </c>
      <c r="B8" s="3">
        <v>3</v>
      </c>
      <c r="C8" s="3">
        <v>4</v>
      </c>
      <c r="D8" s="3">
        <v>5</v>
      </c>
      <c r="E8" s="3">
        <v>6</v>
      </c>
      <c r="F8" s="3">
        <v>4</v>
      </c>
      <c r="G8" s="3">
        <v>5</v>
      </c>
      <c r="H8" s="3">
        <v>4</v>
      </c>
      <c r="I8" s="3">
        <v>5</v>
      </c>
      <c r="J8" s="3">
        <v>5</v>
      </c>
      <c r="K8" s="3">
        <v>5</v>
      </c>
      <c r="L8" s="3">
        <v>5</v>
      </c>
      <c r="M8" s="18">
        <v>4</v>
      </c>
      <c r="N8" s="22">
        <v>8</v>
      </c>
      <c r="O8" s="9">
        <f>SUM(B8:N8)</f>
        <v>63</v>
      </c>
      <c r="P8" s="10">
        <f t="shared" si="1"/>
        <v>5.25</v>
      </c>
      <c r="Q8" s="11">
        <f t="shared" si="2"/>
        <v>71</v>
      </c>
      <c r="R8">
        <v>63</v>
      </c>
    </row>
    <row r="9" spans="1:18">
      <c r="A9" s="17" t="s">
        <v>220</v>
      </c>
      <c r="B9" s="7">
        <v>1</v>
      </c>
      <c r="C9" s="7">
        <v>0</v>
      </c>
      <c r="D9" s="7">
        <v>1</v>
      </c>
      <c r="E9" s="7">
        <v>2</v>
      </c>
      <c r="F9" s="7">
        <v>1</v>
      </c>
      <c r="G9" s="7">
        <v>2</v>
      </c>
      <c r="H9" s="7">
        <v>2</v>
      </c>
      <c r="I9" s="7">
        <v>1</v>
      </c>
      <c r="J9" s="7">
        <v>2</v>
      </c>
      <c r="K9" s="7">
        <v>1</v>
      </c>
      <c r="L9" s="7">
        <v>2</v>
      </c>
      <c r="M9" s="8">
        <v>2</v>
      </c>
      <c r="N9" s="22"/>
      <c r="O9" s="7">
        <f t="shared" si="0"/>
        <v>17</v>
      </c>
      <c r="P9" s="24"/>
      <c r="Q9" s="11"/>
    </row>
    <row r="10" spans="1:18">
      <c r="A10" s="2" t="s">
        <v>217</v>
      </c>
      <c r="B10" s="3">
        <v>5</v>
      </c>
      <c r="C10" s="3">
        <v>6</v>
      </c>
      <c r="D10" s="3">
        <v>6</v>
      </c>
      <c r="E10" s="3">
        <v>8</v>
      </c>
      <c r="F10" s="3">
        <v>6</v>
      </c>
      <c r="G10" s="3">
        <v>7</v>
      </c>
      <c r="H10" s="3">
        <v>7</v>
      </c>
      <c r="I10" s="3">
        <v>6</v>
      </c>
      <c r="J10" s="3">
        <v>6</v>
      </c>
      <c r="K10" s="3">
        <v>7</v>
      </c>
      <c r="L10" s="3">
        <v>7</v>
      </c>
      <c r="M10" s="18">
        <v>7</v>
      </c>
      <c r="N10" s="22">
        <v>11</v>
      </c>
      <c r="O10" s="9">
        <f>SUM(B10:N10)</f>
        <v>89</v>
      </c>
      <c r="P10" s="10">
        <f t="shared" si="1"/>
        <v>7.416666666666667</v>
      </c>
      <c r="Q10" s="11">
        <f t="shared" si="2"/>
        <v>100</v>
      </c>
      <c r="R10">
        <v>89</v>
      </c>
    </row>
    <row r="11" spans="1:18">
      <c r="A11" s="17" t="s">
        <v>220</v>
      </c>
      <c r="B11" s="13">
        <v>1</v>
      </c>
      <c r="C11" s="13">
        <v>2</v>
      </c>
      <c r="D11" s="13">
        <v>1</v>
      </c>
      <c r="E11" s="13">
        <v>3</v>
      </c>
      <c r="F11" s="13">
        <v>2</v>
      </c>
      <c r="G11" s="13">
        <v>2</v>
      </c>
      <c r="H11" s="13">
        <v>2</v>
      </c>
      <c r="I11" s="13">
        <v>1</v>
      </c>
      <c r="J11" s="13">
        <v>1</v>
      </c>
      <c r="K11" s="13">
        <v>2</v>
      </c>
      <c r="L11" s="13">
        <v>2</v>
      </c>
      <c r="M11" s="14">
        <v>2</v>
      </c>
      <c r="N11" s="23"/>
      <c r="O11" s="7">
        <f t="shared" si="0"/>
        <v>21</v>
      </c>
      <c r="P11" s="24"/>
      <c r="Q11" s="11"/>
    </row>
    <row r="12" spans="1:18">
      <c r="A12" s="12" t="s">
        <v>218</v>
      </c>
      <c r="B12" s="19">
        <v>3</v>
      </c>
      <c r="C12" s="19">
        <v>4</v>
      </c>
      <c r="D12" s="19">
        <v>4</v>
      </c>
      <c r="E12" s="19">
        <v>5</v>
      </c>
      <c r="F12" s="19">
        <v>4</v>
      </c>
      <c r="G12" s="19">
        <v>4</v>
      </c>
      <c r="H12" s="19">
        <v>5</v>
      </c>
      <c r="I12" s="19">
        <v>4</v>
      </c>
      <c r="J12" s="19">
        <v>5</v>
      </c>
      <c r="K12" s="19">
        <v>5</v>
      </c>
      <c r="L12" s="19">
        <v>5</v>
      </c>
      <c r="M12" s="20">
        <v>4</v>
      </c>
      <c r="N12" s="23">
        <v>7</v>
      </c>
      <c r="O12" s="9">
        <f>SUM(B12:N12)</f>
        <v>59</v>
      </c>
      <c r="P12" s="10">
        <f t="shared" si="1"/>
        <v>4.916666666666667</v>
      </c>
      <c r="Q12" s="11">
        <f t="shared" si="2"/>
        <v>66</v>
      </c>
      <c r="R12">
        <v>60</v>
      </c>
    </row>
    <row r="13" spans="1:18" ht="15.75" thickBot="1">
      <c r="A13" s="17" t="s">
        <v>220</v>
      </c>
      <c r="B13" s="13">
        <v>2</v>
      </c>
      <c r="C13" s="13">
        <v>2</v>
      </c>
      <c r="D13" s="13">
        <v>2</v>
      </c>
      <c r="E13" s="13">
        <v>2</v>
      </c>
      <c r="F13" s="13">
        <v>2</v>
      </c>
      <c r="G13" s="13">
        <v>1</v>
      </c>
      <c r="H13" s="13">
        <v>2</v>
      </c>
      <c r="I13" s="13">
        <v>2</v>
      </c>
      <c r="J13" s="13">
        <v>1</v>
      </c>
      <c r="K13" s="13">
        <v>2</v>
      </c>
      <c r="L13" s="13">
        <v>1</v>
      </c>
      <c r="M13" s="14">
        <v>2</v>
      </c>
      <c r="N13" s="23"/>
      <c r="O13" s="7">
        <f t="shared" si="0"/>
        <v>21</v>
      </c>
      <c r="P13" s="24"/>
      <c r="Q13" s="11"/>
    </row>
    <row r="14" spans="1:18" ht="15.75" thickBot="1">
      <c r="A14" s="15" t="s">
        <v>210</v>
      </c>
      <c r="B14" s="16">
        <f t="shared" ref="B14:L14" si="3">B2+B4+B6+B8+B10+B12</f>
        <v>22</v>
      </c>
      <c r="C14" s="16">
        <f t="shared" si="3"/>
        <v>27</v>
      </c>
      <c r="D14" s="16">
        <f t="shared" si="3"/>
        <v>30</v>
      </c>
      <c r="E14" s="16">
        <f t="shared" si="3"/>
        <v>36</v>
      </c>
      <c r="F14" s="16">
        <f t="shared" si="3"/>
        <v>26</v>
      </c>
      <c r="G14" s="16">
        <f t="shared" si="3"/>
        <v>32</v>
      </c>
      <c r="H14" s="16">
        <f t="shared" si="3"/>
        <v>31</v>
      </c>
      <c r="I14" s="16">
        <f t="shared" si="3"/>
        <v>29</v>
      </c>
      <c r="J14" s="16">
        <f t="shared" si="3"/>
        <v>30</v>
      </c>
      <c r="K14" s="16">
        <f t="shared" si="3"/>
        <v>32</v>
      </c>
      <c r="L14" s="16">
        <f t="shared" si="3"/>
        <v>32</v>
      </c>
      <c r="M14" s="16">
        <f>M2+M4+M6+M8+M10+M12</f>
        <v>28</v>
      </c>
      <c r="N14" s="16">
        <f>N2+N4+N6+N8+N10+N12</f>
        <v>55</v>
      </c>
      <c r="O14" s="16">
        <f>O2+O4+O6+O8+O10+O12</f>
        <v>410</v>
      </c>
      <c r="P14" s="10">
        <f>O14/12</f>
        <v>34.166666666666664</v>
      </c>
      <c r="Q14" s="16">
        <f>Q2+Q4+Q6+Q8+Q10+Q12</f>
        <v>465</v>
      </c>
      <c r="R14" s="26">
        <f>SUM(R2:R13)</f>
        <v>411</v>
      </c>
    </row>
    <row r="15" spans="1:18">
      <c r="O15" s="1">
        <f>SUM(B14:M14)</f>
        <v>355</v>
      </c>
      <c r="Q15">
        <f>N14+O14</f>
        <v>465</v>
      </c>
    </row>
  </sheetData>
  <hyperlinks>
    <hyperlink ref="B15" r:id="rId1" tooltip="CustomerCardOrg.aspx?id=28783" display="CustomerCardOrg.aspx?id=28783"/>
    <hyperlink ref="B16" r:id="rId2" tooltip="CustomerCardOrg.aspx?id=28784" display="CustomerCardOrg.aspx?id=28784"/>
    <hyperlink ref="B17" r:id="rId3" tooltip="CustomerCardOrg.aspx?id=28789" display="CustomerCardOrg.aspx?id=28789"/>
    <hyperlink ref="B18" r:id="rId4" tooltip="CustomerCardOrg.aspx?id=28791" display="CustomerCardOrg.aspx?id=28791"/>
    <hyperlink ref="B19" r:id="rId5" tooltip="CustomerCardOrg.aspx?id=28793" display="CustomerCardOrg.aspx?id=28793"/>
    <hyperlink ref="B20" r:id="rId6" tooltip="CustomerCardOrg.aspx?id=28795" display="CustomerCardOrg.aspx?id=28795"/>
    <hyperlink ref="B21" r:id="rId7" tooltip="CustomerCardOrg.aspx?id=28802" display="CustomerCardOrg.aspx?id=28802"/>
    <hyperlink ref="B22" r:id="rId8" tooltip="CustomerCardOrg.aspx?id=28805" display="CustomerCardOrg.aspx?id=28805"/>
    <hyperlink ref="B23" r:id="rId9" tooltip="CustomerCardOrg.aspx?id=28810" display="CustomerCardOrg.aspx?id=28810"/>
    <hyperlink ref="B24" r:id="rId10" tooltip="CustomerCardOrg.aspx?id=28819" display="CustomerCardOrg.aspx?id=28819"/>
    <hyperlink ref="B25" r:id="rId11" tooltip="CustomerCardOrg.aspx?id=28822" display="CustomerCardOrg.aspx?id=28822"/>
    <hyperlink ref="B26" r:id="rId12" tooltip="CustomerCardOrg.aspx?id=28835" display="CustomerCardOrg.aspx?id=28835"/>
    <hyperlink ref="B27" r:id="rId13" tooltip="CustomerCardOrg.aspx?id=28845" display="CustomerCardOrg.aspx?id=28845"/>
    <hyperlink ref="B28" r:id="rId14" tooltip="CustomerCardOrg.aspx?id=28850" display="CustomerCardOrg.aspx?id=28850"/>
    <hyperlink ref="B29" r:id="rId15" tooltip="CustomerCardOrg.aspx?id=28855" display="CustomerCardOrg.aspx?id=28855"/>
    <hyperlink ref="B30" r:id="rId16" tooltip="CustomerCardOrg.aspx?id=28857" display="CustomerCardOrg.aspx?id=28857"/>
    <hyperlink ref="B31" r:id="rId17" tooltip="CustomerCardOrg.aspx?id=28862" display="CustomerCardOrg.aspx?id=28862"/>
    <hyperlink ref="B32" r:id="rId18" tooltip="CustomerCardOrg.aspx?id=28874" display="CustomerCardOrg.aspx?id=28874"/>
    <hyperlink ref="B33" r:id="rId19" tooltip="CustomerCardOrg.aspx?id=28879" display="CustomerCardOrg.aspx?id=28879"/>
    <hyperlink ref="B34" r:id="rId20" tooltip="CustomerCardOrg.aspx?id=28887" display="CustomerCardOrg.aspx?id=28887"/>
    <hyperlink ref="B35" r:id="rId21" tooltip="CustomerCardOrg.aspx?id=28889" display="CustomerCardOrg.aspx?id=28889"/>
    <hyperlink ref="B36" r:id="rId22" tooltip="CustomerCardOrg.aspx?id=28890" display="CustomerCardOrg.aspx?id=28890"/>
    <hyperlink ref="B37" r:id="rId23" tooltip="CustomerCardOrg.aspx?id=28891" display="CustomerCardOrg.aspx?id=28891"/>
    <hyperlink ref="B38" r:id="rId24" tooltip="CustomerCardOrg.aspx?id=28905" display="CustomerCardOrg.aspx?id=28905"/>
    <hyperlink ref="B39" r:id="rId25" tooltip="CustomerCardOrg.aspx?id=28909" display="CustomerCardOrg.aspx?id=28909"/>
    <hyperlink ref="B40" r:id="rId26" tooltip="CustomerCardOrg.aspx?id=28912" display="CustomerCardOrg.aspx?id=28912"/>
    <hyperlink ref="B41" r:id="rId27" tooltip="CustomerCardOrg.aspx?id=28919" display="CustomerCardOrg.aspx?id=28919"/>
    <hyperlink ref="B42" r:id="rId28" tooltip="CustomerCardOrg.aspx?id=28921" display="CustomerCardOrg.aspx?id=28921"/>
    <hyperlink ref="B43" r:id="rId29" tooltip="CustomerCardOrg.aspx?id=28922" display="CustomerCardOrg.aspx?id=28922"/>
    <hyperlink ref="B44" r:id="rId30" tooltip="CustomerCardOrg.aspx?id=28929" display="CustomerCardOrg.aspx?id=28929"/>
    <hyperlink ref="B45" r:id="rId31" tooltip="CustomerCardOrg.aspx?id=28947" display="CustomerCardOrg.aspx?id=28947"/>
    <hyperlink ref="B46" r:id="rId32" tooltip="CustomerCardOrg.aspx?id=28951" display="CustomerCardOrg.aspx?id=28951"/>
    <hyperlink ref="B47" r:id="rId33" tooltip="CustomerCardOrg.aspx?id=28956" display="CustomerCardOrg.aspx?id=28956"/>
    <hyperlink ref="B48" r:id="rId34" tooltip="CustomerCardOrg.aspx?id=28976" display="CustomerCardOrg.aspx?id=28976"/>
    <hyperlink ref="B49" r:id="rId35" tooltip="CustomerCardOrg.aspx?id=28997" display="CustomerCardOrg.aspx?id=28997"/>
    <hyperlink ref="B50" r:id="rId36" tooltip="CustomerCardOrg.aspx?id=29003" display="CustomerCardOrg.aspx?id=29003"/>
    <hyperlink ref="B51" r:id="rId37" tooltip="CustomerCardOrg.aspx?id=29033" display="CustomerCardOrg.aspx?id=29033"/>
    <hyperlink ref="B52" r:id="rId38" tooltip="CustomerCardOrg.aspx?id=29034" display="CustomerCardOrg.aspx?id=29034"/>
    <hyperlink ref="B53" r:id="rId39" tooltip="CustomerCardOrg.aspx?id=29057" display="CustomerCardOrg.aspx?id=29057"/>
    <hyperlink ref="B54" r:id="rId40" tooltip="CustomerCardOrg.aspx?id=29060" display="CustomerCardOrg.aspx?id=29060"/>
    <hyperlink ref="B55" r:id="rId41" tooltip="CustomerCardOrg.aspx?id=29085" display="CustomerCardOrg.aspx?id=29085"/>
    <hyperlink ref="B56" r:id="rId42" tooltip="CustomerCardOrg.aspx?id=29086" display="CustomerCardOrg.aspx?id=29086"/>
    <hyperlink ref="B57" r:id="rId43" tooltip="CustomerCardOrg.aspx?id=29094" display="CustomerCardOrg.aspx?id=29094"/>
    <hyperlink ref="B58" r:id="rId44" tooltip="CustomerCardOrg.aspx?id=29097" display="CustomerCardOrg.aspx?id=29097"/>
    <hyperlink ref="B59" r:id="rId45" tooltip="CustomerCardOrg.aspx?id=29115" display="CustomerCardOrg.aspx?id=29115"/>
    <hyperlink ref="B60" r:id="rId46" tooltip="CustomerCardOrg.aspx?id=29155" display="CustomerCardOrg.aspx?id=29155"/>
    <hyperlink ref="B61" r:id="rId47" tooltip="CustomerCardOrg.aspx?id=29167" display="CustomerCardOrg.aspx?id=29167"/>
    <hyperlink ref="B62" r:id="rId48" tooltip="CustomerCardOrg.aspx?id=29175" display="CustomerCardOrg.aspx?id=29175"/>
    <hyperlink ref="B63" r:id="rId49" tooltip="CustomerCardOrg.aspx?id=29211" display="CustomerCardOrg.aspx?id=29211"/>
    <hyperlink ref="B64" r:id="rId50" tooltip="CustomerCardOrg.aspx?id=29224" display="CustomerCardOrg.aspx?id=29224"/>
    <hyperlink ref="B65" r:id="rId51" tooltip="CustomerCardOrg.aspx?id=29240" display="CustomerCardOrg.aspx?id=29240"/>
    <hyperlink ref="B66" r:id="rId52" tooltip="CustomerCardOrg.aspx?id=29248" display="CustomerCardOrg.aspx?id=29248"/>
    <hyperlink ref="B67" r:id="rId53" tooltip="CustomerCardOrg.aspx?id=29252" display="CustomerCardOrg.aspx?id=29252"/>
    <hyperlink ref="B68" r:id="rId54" tooltip="CustomerCardOrg.aspx?id=29253" display="CustomerCardOrg.aspx?id=29253"/>
    <hyperlink ref="B69" r:id="rId55" tooltip="CustomerCardOrg.aspx?id=29260" display="CustomerCardOrg.aspx?id=29260"/>
    <hyperlink ref="B70" r:id="rId56" tooltip="CustomerCardOrg.aspx?id=29261" display="CustomerCardOrg.aspx?id=29261"/>
    <hyperlink ref="B71" r:id="rId57" tooltip="CustomerCardOrg.aspx?id=29276" display="CustomerCardOrg.aspx?id=29276"/>
    <hyperlink ref="B72" r:id="rId58" tooltip="CustomerCardOrg.aspx?id=29295" display="CustomerCardOrg.aspx?id=29295"/>
    <hyperlink ref="B73" r:id="rId59" tooltip="CustomerCardOrg.aspx?id=29302" display="CustomerCardOrg.aspx?id=29302"/>
    <hyperlink ref="B74" r:id="rId60" tooltip="CustomerCardOrg.aspx?id=29308" display="CustomerCardOrg.aspx?id=29308"/>
    <hyperlink ref="B75" r:id="rId61" tooltip="CustomerCardOrg.aspx?id=29312" display="CustomerCardOrg.aspx?id=29312"/>
    <hyperlink ref="B76" r:id="rId62" tooltip="CustomerCardOrg.aspx?id=29317" display="CustomerCardOrg.aspx?id=29317"/>
    <hyperlink ref="B77" r:id="rId63" tooltip="CustomerCardOrg.aspx?id=29321" display="CustomerCardOrg.aspx?id=29321"/>
    <hyperlink ref="B78" r:id="rId64" tooltip="CustomerCardOrg.aspx?id=29352" display="CustomerCardOrg.aspx?id=29352"/>
    <hyperlink ref="B79" r:id="rId65" tooltip="CustomerCardOrg.aspx?id=29353" display="CustomerCardOrg.aspx?id=29353"/>
    <hyperlink ref="B80" r:id="rId66" tooltip="CustomerCardOrg.aspx?id=29355" display="CustomerCardOrg.aspx?id=29355"/>
    <hyperlink ref="B81" r:id="rId67" tooltip="CustomerCardOrg.aspx?id=29357" display="CustomerCardOrg.aspx?id=29357"/>
    <hyperlink ref="B82" r:id="rId68" tooltip="CustomerCardOrg.aspx?id=29362" display="CustomerCardOrg.aspx?id=29362"/>
    <hyperlink ref="B83" r:id="rId69" tooltip="CustomerCardOrg.aspx?id=29367" display="CustomerCardOrg.aspx?id=29367"/>
    <hyperlink ref="B84" r:id="rId70" tooltip="CustomerCardOrg.aspx?id=29373" display="CustomerCardOrg.aspx?id=29373"/>
    <hyperlink ref="B85" r:id="rId71" tooltip="CustomerCardOrg.aspx?id=29375" display="CustomerCardOrg.aspx?id=29375"/>
    <hyperlink ref="B86" r:id="rId72" tooltip="CustomerCardOrg.aspx?id=29400" display="CustomerCardOrg.aspx?id=29400"/>
    <hyperlink ref="B87" r:id="rId73" tooltip="CustomerCardOrg.aspx?id=29404" display="CustomerCardOrg.aspx?id=29404"/>
    <hyperlink ref="B88" r:id="rId74" tooltip="CustomerCardOrg.aspx?id=29418" display="CustomerCardOrg.aspx?id=29418"/>
    <hyperlink ref="B89" r:id="rId75" tooltip="CustomerCardOrg.aspx?id=29433" display="CustomerCardOrg.aspx?id=29433"/>
    <hyperlink ref="B90" r:id="rId76" tooltip="CustomerCardOrg.aspx?id=29436" display="CustomerCardOrg.aspx?id=29436"/>
    <hyperlink ref="B91" r:id="rId77" tooltip="CustomerCardOrg.aspx?id=29435" display="CustomerCardOrg.aspx?id=29435"/>
    <hyperlink ref="B92" r:id="rId78" tooltip="CustomerCardOrg.aspx?id=29442" display="CustomerCardOrg.aspx?id=29442"/>
    <hyperlink ref="B93" r:id="rId79" tooltip="CustomerCardOrg.aspx?id=29455" display="CustomerCardOrg.aspx?id=29455"/>
    <hyperlink ref="B94" r:id="rId80" tooltip="CustomerCardOrg.aspx?id=29459" display="CustomerCardOrg.aspx?id=29459"/>
    <hyperlink ref="B95" r:id="rId81" tooltip="CustomerCardOrg.aspx?id=29464" display="CustomerCardOrg.aspx?id=29464"/>
    <hyperlink ref="B96" r:id="rId82" tooltip="CustomerCardOrg.aspx?id=29481" display="CustomerCardOrg.aspx?id=29481"/>
    <hyperlink ref="B97" r:id="rId83" tooltip="CustomerCardOrg.aspx?id=29483" display="CustomerCardOrg.aspx?id=29483"/>
    <hyperlink ref="B98" r:id="rId84" tooltip="CustomerCardOrg.aspx?id=29488" display="CustomerCardOrg.aspx?id=29488"/>
    <hyperlink ref="B99" r:id="rId85" tooltip="CustomerCardOrg.aspx?id=29492" display="CustomerCardOrg.aspx?id=29492"/>
    <hyperlink ref="B100" r:id="rId86" tooltip="CustomerCardOrg.aspx?id=29493" display="CustomerCardOrg.aspx?id=29493"/>
    <hyperlink ref="B101" r:id="rId87" tooltip="CustomerCardOrg.aspx?id=29494" display="CustomerCardOrg.aspx?id=29494"/>
    <hyperlink ref="B102" r:id="rId88" tooltip="CustomerCardOrg.aspx?id=29497" display="CustomerCardOrg.aspx?id=29497"/>
    <hyperlink ref="B103" r:id="rId89" tooltip="CustomerCardOrg.aspx?id=29505" display="CustomerCardOrg.aspx?id=29505"/>
    <hyperlink ref="B104" r:id="rId90" tooltip="CustomerCardOrg.aspx?id=29512" display="CustomerCardOrg.aspx?id=29512"/>
    <hyperlink ref="B105" r:id="rId91" tooltip="CustomerCardOrg.aspx?id=29511" display="CustomerCardOrg.aspx?id=29511"/>
    <hyperlink ref="B106" r:id="rId92" tooltip="CustomerCardOrg.aspx?id=29504" display="CustomerCardOrg.aspx?id=29504"/>
    <hyperlink ref="B107" r:id="rId93" tooltip="CustomerCardOrg.aspx?id=29509" display="CustomerCardOrg.aspx?id=29509"/>
    <hyperlink ref="B108" r:id="rId94" tooltip="CustomerCardOrg.aspx?id=29513" display="CustomerCardOrg.aspx?id=29513"/>
    <hyperlink ref="B109" r:id="rId95" tooltip="CustomerCardOrg.aspx?id=29508" display="CustomerCardOrg.aspx?id=29508"/>
    <hyperlink ref="B110" r:id="rId96" tooltip="CustomerCardOrg.aspx?id=29518" display="CustomerCardOrg.aspx?id=29518"/>
    <hyperlink ref="B111" r:id="rId97" tooltip="CustomerCardOrg.aspx?id=29516" display="CustomerCardOrg.aspx?id=29516"/>
    <hyperlink ref="B112" r:id="rId98" tooltip="CustomerCardOrg.aspx?id=29520" display="CustomerCardOrg.aspx?id=29520"/>
    <hyperlink ref="B113" r:id="rId99" tooltip="CustomerCardOrg.aspx?id=29529" display="CustomerCardOrg.aspx?id=29529"/>
    <hyperlink ref="B114" r:id="rId100" tooltip="CustomerCardOrg.aspx?id=29543" display="CustomerCardOrg.aspx?id=29543"/>
    <hyperlink ref="B115" r:id="rId101" tooltip="CustomerCardOrg.aspx?id=29546" display="CustomerCardOrg.aspx?id=29546"/>
    <hyperlink ref="B116" r:id="rId102" tooltip="CustomerCardOrg.aspx?id=29549" display="CustomerCardOrg.aspx?id=29549"/>
    <hyperlink ref="B117" r:id="rId103" tooltip="CustomerCardOrg.aspx?id=29548" display="CustomerCardOrg.aspx?id=29548"/>
    <hyperlink ref="B118" r:id="rId104" tooltip="CustomerCardOrg.aspx?id=29556" display="CustomerCardOrg.aspx?id=29556"/>
    <hyperlink ref="B119" r:id="rId105" tooltip="CustomerCardOrg.aspx?id=29557" display="CustomerCardOrg.aspx?id=29557"/>
    <hyperlink ref="B120" r:id="rId106" tooltip="CustomerCardOrg.aspx?id=29561" display="CustomerCardOrg.aspx?id=29561"/>
    <hyperlink ref="B121" r:id="rId107" tooltip="CustomerCardOrg.aspx?id=29562" display="CustomerCardOrg.aspx?id=29562"/>
    <hyperlink ref="B122" r:id="rId108" tooltip="CustomerCardOrg.aspx?id=29563" display="CustomerCardOrg.aspx?id=29563"/>
    <hyperlink ref="B123" r:id="rId109" tooltip="CustomerCardOrg.aspx?id=29565" display="CustomerCardOrg.aspx?id=29565"/>
    <hyperlink ref="B124" r:id="rId110" tooltip="CustomerCardOrg.aspx?id=29569" display="CustomerCardOrg.aspx?id=29569"/>
    <hyperlink ref="B125" r:id="rId111" tooltip="CustomerCardOrg.aspx?id=29574" display="CustomerCardOrg.aspx?id=29574"/>
    <hyperlink ref="B126" r:id="rId112" tooltip="CustomerCardOrg.aspx?id=29578" display="CustomerCardOrg.aspx?id=29578"/>
    <hyperlink ref="B127" r:id="rId113" tooltip="CustomerCardOrg.aspx?id=29580" display="CustomerCardOrg.aspx?id=29580"/>
    <hyperlink ref="B128" r:id="rId114" tooltip="CustomerCardOrg.aspx?id=29521" display="CustomerCardOrg.aspx?id=29521"/>
    <hyperlink ref="B129" r:id="rId115" tooltip="CustomerCardOrg.aspx?id=29583" display="CustomerCardOrg.aspx?id=29583"/>
    <hyperlink ref="B130" r:id="rId116" tooltip="CustomerCardOrg.aspx?id=29590" display="CustomerCardOrg.aspx?id=29590"/>
    <hyperlink ref="B131" r:id="rId117" tooltip="CustomerCardOrg.aspx?id=29593" display="CustomerCardOrg.aspx?id=29593"/>
    <hyperlink ref="B132" r:id="rId118" tooltip="CustomerCardOrg.aspx?id=29587" display="CustomerCardOrg.aspx?id=29587"/>
    <hyperlink ref="B133" r:id="rId119" tooltip="CustomerCardOrg.aspx?id=29538" display="CustomerCardOrg.aspx?id=29538"/>
    <hyperlink ref="B134" r:id="rId120" tooltip="CustomerCardOrg.aspx?id=29592" display="CustomerCardOrg.aspx?id=29592"/>
    <hyperlink ref="B135" r:id="rId121" tooltip="CustomerCardOrg.aspx?id=29598" display="CustomerCardOrg.aspx?id=29598"/>
    <hyperlink ref="B136" r:id="rId122" tooltip="CustomerCardOrg.aspx?id=29607" display="CustomerCardOrg.aspx?id=29607"/>
    <hyperlink ref="B137" r:id="rId123" tooltip="CustomerCardOrg.aspx?id=29610" display="CustomerCardOrg.aspx?id=29610"/>
    <hyperlink ref="B138" r:id="rId124" tooltip="CustomerCardOrg.aspx?id=29609" display="CustomerCardOrg.aspx?id=29609"/>
    <hyperlink ref="B139" r:id="rId125" tooltip="CustomerCardOrg.aspx?id=29616" display="CustomerCardOrg.aspx?id=29616"/>
    <hyperlink ref="B140" r:id="rId126" tooltip="CustomerCardOrg.aspx?id=29617" display="CustomerCardOrg.aspx?id=29617"/>
    <hyperlink ref="B141" r:id="rId127" tooltip="CustomerCardOrg.aspx?id=29618" display="CustomerCardOrg.aspx?id=29618"/>
    <hyperlink ref="B142" r:id="rId128" tooltip="CustomerCardOrg.aspx?id=29620" display="CustomerCardOrg.aspx?id=29620"/>
    <hyperlink ref="B143" r:id="rId129" tooltip="CustomerCardOrg.aspx?id=29621" display="CustomerCardOrg.aspx?id=29621"/>
    <hyperlink ref="B144" r:id="rId130" tooltip="CustomerCardOrg.aspx?id=29622" display="CustomerCardOrg.aspx?id=29622"/>
    <hyperlink ref="B145" r:id="rId131" tooltip="CustomerCardOrg.aspx?id=29600" display="CustomerCardOrg.aspx?id=29600"/>
    <hyperlink ref="B146" r:id="rId132" tooltip="CustomerCardOrg.aspx?id=29630" display="CustomerCardOrg.aspx?id=29630"/>
    <hyperlink ref="B147" r:id="rId133" tooltip="CustomerCardOrg.aspx?id=29631" display="CustomerCardOrg.aspx?id=29631"/>
    <hyperlink ref="B148" r:id="rId134" tooltip="CustomerCardOrg.aspx?id=29632" display="CustomerCardOrg.aspx?id=29632"/>
    <hyperlink ref="B149" r:id="rId135" tooltip="CustomerCardOrg.aspx?id=29634" display="CustomerCardOrg.aspx?id=29634"/>
    <hyperlink ref="B150" r:id="rId136" tooltip="CustomerCardOrg.aspx?id=29636" display="CustomerCardOrg.aspx?id=29636"/>
    <hyperlink ref="B151" r:id="rId137" tooltip="CustomerCardOrg.aspx?id=29645" display="CustomerCardOrg.aspx?id=29645"/>
    <hyperlink ref="B152" r:id="rId138" tooltip="CustomerCardOrg.aspx?id=29648" display="CustomerCardOrg.aspx?id=29648"/>
    <hyperlink ref="B153" r:id="rId139" tooltip="CustomerCardOrg.aspx?id=29647" display="CustomerCardOrg.aspx?id=29647"/>
    <hyperlink ref="B154" r:id="rId140" tooltip="CustomerCardOrg.aspx?id=29649" display="CustomerCardOrg.aspx?id=29649"/>
    <hyperlink ref="B155" r:id="rId141" tooltip="CustomerCardOrg.aspx?id=29653" display="CustomerCardOrg.aspx?id=29653"/>
    <hyperlink ref="B156" r:id="rId142" tooltip="CustomerCardOrg.aspx?id=29654" display="CustomerCardOrg.aspx?id=29654"/>
    <hyperlink ref="B157" r:id="rId143" tooltip="CustomerCardOrg.aspx?id=29659" display="CustomerCardOrg.aspx?id=29659"/>
    <hyperlink ref="B158" r:id="rId144" tooltip="CustomerCardOrg.aspx?id=29656" display="CustomerCardOrg.aspx?id=29656"/>
    <hyperlink ref="B159" r:id="rId145" tooltip="CustomerCardOrg.aspx?id=29671" display="CustomerCardOrg.aspx?id=29671"/>
    <hyperlink ref="B160" r:id="rId146" tooltip="CustomerCardOrg.aspx?id=29652" display="CustomerCardOrg.aspx?id=29652"/>
    <hyperlink ref="B161" r:id="rId147" tooltip="CustomerCardOrg.aspx?id=29660" display="CustomerCardOrg.aspx?id=29660"/>
    <hyperlink ref="B162" r:id="rId148" tooltip="CustomerCardOrg.aspx?id=29679" display="CustomerCardOrg.aspx?id=29679"/>
    <hyperlink ref="B163" r:id="rId149" tooltip="CustomerCardOrg.aspx?id=29692" display="CustomerCardOrg.aspx?id=29692"/>
    <hyperlink ref="B164" r:id="rId150" tooltip="CustomerCardOrg.aspx?id=29693" display="CustomerCardOrg.aspx?id=29693"/>
    <hyperlink ref="B165" r:id="rId151" tooltip="CustomerCardOrg.aspx?id=29695" display="CustomerCardOrg.aspx?id=29695"/>
    <hyperlink ref="B166" r:id="rId152" tooltip="CustomerCardOrg.aspx?id=29694" display="CustomerCardOrg.aspx?id=29694"/>
    <hyperlink ref="B167" r:id="rId153" tooltip="CustomerCardOrg.aspx?id=29696" display="CustomerCardOrg.aspx?id=29696"/>
    <hyperlink ref="B168" r:id="rId154" tooltip="CustomerCardOrg.aspx?id=29702" display="CustomerCardOrg.aspx?id=29702"/>
    <hyperlink ref="B169" r:id="rId155" tooltip="CustomerCardOrg.aspx?id=29703" display="CustomerCardOrg.aspx?id=29703"/>
    <hyperlink ref="B170" r:id="rId156" tooltip="CustomerCardOrg.aspx?id=29704" display="CustomerCardOrg.aspx?id=29704"/>
    <hyperlink ref="B171" r:id="rId157" tooltip="CustomerCardOrg.aspx?id=29705" display="CustomerCardOrg.aspx?id=29705"/>
    <hyperlink ref="B172" r:id="rId158" tooltip="CustomerCardOrg.aspx?id=29707" display="CustomerCardOrg.aspx?id=29707"/>
  </hyperlinks>
  <pageMargins left="0.70866141732283472" right="0.11811023622047245" top="0.74803149606299213" bottom="0.35433070866141736" header="0.31496062992125984" footer="0.11811023622047245"/>
  <pageSetup paperSize="9" scale="160" orientation="landscape" verticalDpi="0" r:id="rId159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Sheet2</vt:lpstr>
      <vt:lpstr>расчет+риски</vt:lpstr>
      <vt:lpstr>эксп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Александровна Воронцова</dc:creator>
  <cp:lastModifiedBy>zamaleev</cp:lastModifiedBy>
  <cp:lastPrinted>2022-12-28T11:14:29Z</cp:lastPrinted>
  <dcterms:created xsi:type="dcterms:W3CDTF">2018-11-08T08:30:26Z</dcterms:created>
  <dcterms:modified xsi:type="dcterms:W3CDTF">2025-01-29T05:22:41Z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16.1.11.0</vt:lpwstr>
  </property>
</Properties>
</file>